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현재_통합_문서"/>
  <mc:AlternateContent xmlns:mc="http://schemas.openxmlformats.org/markup-compatibility/2006">
    <mc:Choice Requires="x15">
      <x15ac:absPath xmlns:x15ac="http://schemas.microsoft.com/office/spreadsheetml/2010/11/ac" url="C:\Users\samsung\Desktop\통계표\"/>
    </mc:Choice>
  </mc:AlternateContent>
  <bookViews>
    <workbookView xWindow="0" yWindow="0" windowWidth="28800" windowHeight="12960"/>
  </bookViews>
  <sheets>
    <sheet name="표 Ⅱ-60" sheetId="1" r:id="rId1"/>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7" i="1" l="1"/>
  <c r="A8" i="1" s="1"/>
  <c r="A9" i="1" s="1"/>
  <c r="A10" i="1" s="1"/>
  <c r="A11" i="1" s="1"/>
  <c r="A12" i="1" s="1"/>
  <c r="A13" i="1" s="1"/>
  <c r="A14" i="1" s="1"/>
  <c r="A15" i="1" s="1"/>
  <c r="A16" i="1" s="1"/>
  <c r="A17" i="1" s="1"/>
  <c r="A18" i="1" s="1"/>
  <c r="A19" i="1" s="1"/>
  <c r="A20" i="1" s="1"/>
</calcChain>
</file>

<file path=xl/sharedStrings.xml><?xml version="1.0" encoding="utf-8"?>
<sst xmlns="http://schemas.openxmlformats.org/spreadsheetml/2006/main" count="51" uniqueCount="51">
  <si>
    <t xml:space="preserve">표 Ⅱ-60   민간 청부업체의 기업자별 준공액(당해년 가격, 단위: 천 원)  </t>
    <phoneticPr fontId="4" type="noConversion"/>
  </si>
  <si>
    <t>TableⅡ-60 Value of Completed Construction Works by Private Contractors with Different Parties (At Current Prices, Unit: thousand yen)</t>
  </si>
  <si>
    <t>내무국</t>
    <phoneticPr fontId="4" type="noConversion"/>
  </si>
  <si>
    <t>철도국</t>
  </si>
  <si>
    <t>지방청</t>
  </si>
  <si>
    <t>군</t>
  </si>
  <si>
    <t>사설철도</t>
  </si>
  <si>
    <t>수리조합</t>
  </si>
  <si>
    <t>잡공사</t>
    <phoneticPr fontId="4" type="noConversion"/>
  </si>
  <si>
    <t>합계</t>
    <phoneticPr fontId="4" type="noConversion"/>
  </si>
  <si>
    <t>총독부</t>
  </si>
  <si>
    <t>체신국</t>
  </si>
  <si>
    <t>전매국</t>
  </si>
  <si>
    <t>이왕직</t>
  </si>
  <si>
    <t>토지개발</t>
  </si>
  <si>
    <t>수력회사</t>
  </si>
  <si>
    <t>전기회사</t>
  </si>
  <si>
    <t>공업회사</t>
  </si>
  <si>
    <t>광업회사</t>
  </si>
  <si>
    <t>상업운수</t>
  </si>
  <si>
    <t>금융회사</t>
  </si>
  <si>
    <t>기타</t>
  </si>
  <si>
    <t>관청</t>
    <phoneticPr fontId="4" type="noConversion"/>
  </si>
  <si>
    <t>민간</t>
    <phoneticPr fontId="4" type="noConversion"/>
  </si>
  <si>
    <t>Government-General</t>
    <phoneticPr fontId="4" type="noConversion"/>
  </si>
  <si>
    <t>Communications dept</t>
    <phoneticPr fontId="4" type="noConversion"/>
  </si>
  <si>
    <t>Monopoly dept</t>
    <phoneticPr fontId="4" type="noConversion"/>
  </si>
  <si>
    <t>Home dept</t>
    <phoneticPr fontId="4" type="noConversion"/>
  </si>
  <si>
    <t>Railroad dept</t>
    <phoneticPr fontId="4" type="noConversion"/>
  </si>
  <si>
    <t>Local governments</t>
    <phoneticPr fontId="4" type="noConversion"/>
  </si>
  <si>
    <t>Military</t>
  </si>
  <si>
    <t>Private railroads</t>
    <phoneticPr fontId="4" type="noConversion"/>
  </si>
  <si>
    <t>Irrigation associations</t>
    <phoneticPr fontId="4" type="noConversion"/>
  </si>
  <si>
    <t>Former royal  family of Korea</t>
    <phoneticPr fontId="4" type="noConversion"/>
  </si>
  <si>
    <t>Land improvement authorities</t>
    <phoneticPr fontId="4" type="noConversion"/>
  </si>
  <si>
    <t>Water-power companies</t>
    <phoneticPr fontId="4" type="noConversion"/>
  </si>
  <si>
    <t>Electric companies</t>
    <phoneticPr fontId="4" type="noConversion"/>
  </si>
  <si>
    <t>Industrial firms</t>
    <phoneticPr fontId="4" type="noConversion"/>
  </si>
  <si>
    <t>Mining enterprises</t>
    <phoneticPr fontId="4" type="noConversion"/>
  </si>
  <si>
    <t>Commercial &amp; transpotation companies</t>
    <phoneticPr fontId="4" type="noConversion"/>
  </si>
  <si>
    <t>Financial companies</t>
    <phoneticPr fontId="4" type="noConversion"/>
  </si>
  <si>
    <t>Others</t>
  </si>
  <si>
    <t>Others</t>
    <phoneticPr fontId="4" type="noConversion"/>
  </si>
  <si>
    <t>Total</t>
    <phoneticPr fontId="4" type="noConversion"/>
  </si>
  <si>
    <t>Government</t>
    <phoneticPr fontId="4" type="noConversion"/>
  </si>
  <si>
    <t>Non-government</t>
    <phoneticPr fontId="4" type="noConversion"/>
  </si>
  <si>
    <r>
      <t>주</t>
    </r>
    <r>
      <rPr>
        <sz val="6.5"/>
        <rFont val="Times New Roman"/>
        <family val="1"/>
      </rPr>
      <t xml:space="preserve"> 1) </t>
    </r>
    <r>
      <rPr>
        <sz val="6.5"/>
        <rFont val="바탕"/>
        <family val="1"/>
        <charset val="129"/>
      </rPr>
      <t>준공액</t>
    </r>
    <r>
      <rPr>
        <sz val="6.5"/>
        <rFont val="Times New Roman"/>
        <family val="1"/>
      </rPr>
      <t xml:space="preserve"> </t>
    </r>
    <r>
      <rPr>
        <sz val="6.5"/>
        <rFont val="바탕"/>
        <family val="1"/>
        <charset val="129"/>
      </rPr>
      <t>총액의</t>
    </r>
    <r>
      <rPr>
        <sz val="6.5"/>
        <rFont val="Times New Roman"/>
        <family val="1"/>
      </rPr>
      <t xml:space="preserve"> </t>
    </r>
    <r>
      <rPr>
        <sz val="6.5"/>
        <rFont val="바탕"/>
        <family val="1"/>
        <charset val="129"/>
      </rPr>
      <t>추정방법은</t>
    </r>
    <r>
      <rPr>
        <sz val="6.5"/>
        <rFont val="Times New Roman"/>
        <family val="1"/>
      </rPr>
      <t xml:space="preserve"> </t>
    </r>
    <r>
      <rPr>
        <sz val="6.5"/>
        <rFont val="바탕"/>
        <family val="1"/>
        <charset val="129"/>
      </rPr>
      <t>박이택</t>
    </r>
    <r>
      <rPr>
        <sz val="6.5"/>
        <rFont val="Times New Roman"/>
        <family val="1"/>
      </rPr>
      <t>(2001)</t>
    </r>
    <r>
      <rPr>
        <sz val="6.5"/>
        <rFont val="바탕"/>
        <family val="1"/>
        <charset val="129"/>
      </rPr>
      <t>을</t>
    </r>
    <r>
      <rPr>
        <sz val="6.5"/>
        <rFont val="Times New Roman"/>
        <family val="1"/>
      </rPr>
      <t xml:space="preserve"> </t>
    </r>
    <r>
      <rPr>
        <sz val="6.5"/>
        <rFont val="바탕"/>
        <family val="1"/>
        <charset val="129"/>
      </rPr>
      <t>참조</t>
    </r>
    <r>
      <rPr>
        <sz val="6.5"/>
        <rFont val="Times New Roman"/>
        <family val="1"/>
      </rPr>
      <t xml:space="preserve">, </t>
    </r>
    <r>
      <rPr>
        <sz val="6.5"/>
        <rFont val="바탕"/>
        <family val="1"/>
        <charset val="129"/>
      </rPr>
      <t>단</t>
    </r>
    <r>
      <rPr>
        <sz val="6.5"/>
        <rFont val="Times New Roman"/>
        <family val="1"/>
      </rPr>
      <t xml:space="preserve"> 1922-1933</t>
    </r>
    <r>
      <rPr>
        <sz val="6.5"/>
        <rFont val="바탕"/>
        <family val="1"/>
        <charset val="129"/>
      </rPr>
      <t>년은</t>
    </r>
    <r>
      <rPr>
        <sz val="6.5"/>
        <rFont val="Times New Roman"/>
        <family val="1"/>
      </rPr>
      <t xml:space="preserve"> </t>
    </r>
    <r>
      <rPr>
        <sz val="6.5"/>
        <rFont val="바탕"/>
        <family val="1"/>
        <charset val="129"/>
      </rPr>
      <t>각</t>
    </r>
    <r>
      <rPr>
        <sz val="6.5"/>
        <rFont val="Times New Roman"/>
        <family val="1"/>
      </rPr>
      <t xml:space="preserve"> </t>
    </r>
    <r>
      <rPr>
        <sz val="6.5"/>
        <rFont val="바탕"/>
        <family val="1"/>
        <charset val="129"/>
      </rPr>
      <t>연도</t>
    </r>
    <r>
      <rPr>
        <sz val="6.5"/>
        <rFont val="Times New Roman"/>
        <family val="1"/>
      </rPr>
      <t xml:space="preserve"> </t>
    </r>
    <r>
      <rPr>
        <sz val="6.5"/>
        <rFont val="바탕"/>
        <family val="1"/>
        <charset val="129"/>
      </rPr>
      <t>수주액</t>
    </r>
    <r>
      <rPr>
        <sz val="6.5"/>
        <rFont val="Times New Roman"/>
        <family val="1"/>
      </rPr>
      <t xml:space="preserve"> </t>
    </r>
    <r>
      <rPr>
        <sz val="6.5"/>
        <rFont val="바탕"/>
        <family val="1"/>
        <charset val="129"/>
      </rPr>
      <t>중</t>
    </r>
    <r>
      <rPr>
        <sz val="6.5"/>
        <rFont val="Times New Roman"/>
        <family val="1"/>
      </rPr>
      <t xml:space="preserve"> </t>
    </r>
    <r>
      <rPr>
        <sz val="6.5"/>
        <rFont val="바탕"/>
        <family val="1"/>
        <charset val="129"/>
      </rPr>
      <t>미성공사</t>
    </r>
    <r>
      <rPr>
        <sz val="6.5"/>
        <rFont val="Times New Roman"/>
        <family val="1"/>
      </rPr>
      <t xml:space="preserve"> </t>
    </r>
    <r>
      <rPr>
        <sz val="6.5"/>
        <rFont val="바탕"/>
        <family val="1"/>
        <charset val="129"/>
      </rPr>
      <t>비율을</t>
    </r>
    <r>
      <rPr>
        <sz val="6.5"/>
        <rFont val="Times New Roman"/>
        <family val="1"/>
      </rPr>
      <t xml:space="preserve"> </t>
    </r>
    <r>
      <rPr>
        <sz val="6.5"/>
        <rFont val="바탕"/>
        <family val="1"/>
        <charset val="129"/>
      </rPr>
      <t>이용하여</t>
    </r>
    <r>
      <rPr>
        <sz val="6.5"/>
        <rFont val="Times New Roman"/>
        <family val="1"/>
      </rPr>
      <t xml:space="preserve">, </t>
    </r>
    <r>
      <rPr>
        <sz val="6.5"/>
        <rFont val="바탕"/>
        <family val="1"/>
        <charset val="129"/>
      </rPr>
      <t>수주액을</t>
    </r>
    <r>
      <rPr>
        <sz val="6.5"/>
        <rFont val="Times New Roman"/>
        <family val="1"/>
      </rPr>
      <t xml:space="preserve"> </t>
    </r>
    <r>
      <rPr>
        <sz val="6.5"/>
        <rFont val="바탕"/>
        <family val="1"/>
        <charset val="129"/>
      </rPr>
      <t>준공액으로</t>
    </r>
    <r>
      <rPr>
        <sz val="6.5"/>
        <rFont val="Times New Roman"/>
        <family val="1"/>
      </rPr>
      <t xml:space="preserve"> </t>
    </r>
    <r>
      <rPr>
        <sz val="6.5"/>
        <rFont val="바탕"/>
        <family val="1"/>
        <charset val="129"/>
      </rPr>
      <t>변환함</t>
    </r>
    <r>
      <rPr>
        <sz val="6.5"/>
        <rFont val="Times New Roman"/>
        <family val="1"/>
      </rPr>
      <t xml:space="preserve">.  </t>
    </r>
    <phoneticPr fontId="4" type="noConversion"/>
  </si>
  <si>
    <r>
      <t xml:space="preserve">    2) </t>
    </r>
    <r>
      <rPr>
        <sz val="6.5"/>
        <rFont val="바탕"/>
        <family val="1"/>
        <charset val="129"/>
      </rPr>
      <t>기업자별</t>
    </r>
    <r>
      <rPr>
        <sz val="6.5"/>
        <rFont val="Times New Roman"/>
        <family val="1"/>
      </rPr>
      <t xml:space="preserve"> </t>
    </r>
    <r>
      <rPr>
        <sz val="6.5"/>
        <rFont val="바탕"/>
        <family val="1"/>
        <charset val="129"/>
      </rPr>
      <t>준공액은</t>
    </r>
    <r>
      <rPr>
        <sz val="6.5"/>
        <rFont val="Times New Roman"/>
        <family val="1"/>
      </rPr>
      <t xml:space="preserve"> </t>
    </r>
    <r>
      <rPr>
        <sz val="6.5"/>
        <rFont val="바탕"/>
        <family val="1"/>
        <charset val="129"/>
      </rPr>
      <t>기업자별</t>
    </r>
    <r>
      <rPr>
        <sz val="6.5"/>
        <rFont val="Times New Roman"/>
        <family val="1"/>
      </rPr>
      <t xml:space="preserve"> </t>
    </r>
    <r>
      <rPr>
        <sz val="6.5"/>
        <rFont val="바탕"/>
        <family val="1"/>
        <charset val="129"/>
      </rPr>
      <t>수주액</t>
    </r>
    <r>
      <rPr>
        <sz val="6.5"/>
        <rFont val="Times New Roman"/>
        <family val="1"/>
      </rPr>
      <t xml:space="preserve"> </t>
    </r>
    <r>
      <rPr>
        <sz val="6.5"/>
        <rFont val="바탕"/>
        <family val="1"/>
        <charset val="129"/>
      </rPr>
      <t>원자료의</t>
    </r>
    <r>
      <rPr>
        <sz val="6.5"/>
        <rFont val="Times New Roman"/>
        <family val="1"/>
      </rPr>
      <t xml:space="preserve"> </t>
    </r>
    <r>
      <rPr>
        <sz val="6.5"/>
        <rFont val="바탕"/>
        <family val="1"/>
        <charset val="129"/>
      </rPr>
      <t>구성비를</t>
    </r>
    <r>
      <rPr>
        <sz val="6.5"/>
        <rFont val="Times New Roman"/>
        <family val="1"/>
      </rPr>
      <t xml:space="preserve"> </t>
    </r>
    <r>
      <rPr>
        <sz val="6.5"/>
        <rFont val="바탕"/>
        <family val="1"/>
        <charset val="129"/>
      </rPr>
      <t>이용하여</t>
    </r>
    <r>
      <rPr>
        <sz val="6.5"/>
        <rFont val="Times New Roman"/>
        <family val="1"/>
      </rPr>
      <t xml:space="preserve"> </t>
    </r>
    <r>
      <rPr>
        <sz val="6.5"/>
        <rFont val="바탕"/>
        <family val="1"/>
        <charset val="129"/>
      </rPr>
      <t>추계하였다</t>
    </r>
    <r>
      <rPr>
        <sz val="6.5"/>
        <rFont val="Times New Roman"/>
        <family val="1"/>
      </rPr>
      <t xml:space="preserve">.  </t>
    </r>
    <phoneticPr fontId="4" type="noConversion"/>
  </si>
  <si>
    <t>Note: 1) For the estimation procedure of  total value of completed builidng projects, see Yi Taek Park (2001).</t>
    <phoneticPr fontId="4" type="noConversion"/>
  </si>
  <si>
    <t xml:space="preserve">            Value of completed building works from 1922-33 was derived by muptiplying the total amount of received orders with the share of uncompleted works in the total.</t>
    <phoneticPr fontId="4" type="noConversion"/>
  </si>
  <si>
    <t xml:space="preserve">        2) Value of completed building project for individual parties were derived by multiplying the total value of completed building projects with the shares takens by individual parties in the total amount of orders.  </t>
    <phoneticPr fontId="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</si>
</sst>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_(* #,##0_);_(* \(#,##0\);_(* &quot;-&quot;_);_(@_)"/>
    <numFmt numFmtId="177" formatCode="0_ "/>
  </numFmts>
  <fonts count="12" x14ac:knownFonts="1">
    <font>
      <sz val="11"/>
      <color theme="1"/>
      <name val="맑은 고딕"/>
      <family val="2"/>
      <charset val="129"/>
      <scheme val="minor"/>
    </font>
    <font>
      <sz val="11"/>
      <name val="돋움"/>
      <family val="3"/>
      <charset val="129"/>
    </font>
    <font>
      <sz val="8.5"/>
      <name val="바탕"/>
      <family val="1"/>
      <charset val="129"/>
    </font>
    <font>
      <sz val="8"/>
      <name val="맑은 고딕"/>
      <family val="2"/>
      <charset val="129"/>
      <scheme val="minor"/>
    </font>
    <font>
      <sz val="8"/>
      <name val="돋움"/>
      <family val="3"/>
      <charset val="129"/>
    </font>
    <font>
      <sz val="6"/>
      <name val="바탕"/>
      <family val="1"/>
      <charset val="129"/>
    </font>
    <font>
      <sz val="7"/>
      <name val="Times New Roman"/>
      <family val="1"/>
    </font>
    <font>
      <sz val="7"/>
      <name val="바탕"/>
      <family val="1"/>
      <charset val="129"/>
    </font>
    <font>
      <sz val="6.5"/>
      <name val="바탕"/>
      <family val="1"/>
      <charset val="129"/>
    </font>
    <font>
      <sz val="6.5"/>
      <name val="Times New Roman"/>
      <family val="1"/>
    </font>
    <font>
      <sz val="5"/>
      <name val="Times New Roman"/>
      <family val="1"/>
    </font>
    <font>
      <sz val="5"/>
      <name val="바탕"/>
      <family val="1"/>
      <charset val="129"/>
    </font>
  </fonts>
  <fills count="2">
    <fill>
      <patternFill patternType="none"/>
    </fill>
    <fill>
      <patternFill patternType="gray125"/>
    </fill>
  </fills>
  <borders count="11">
    <border>
      <left/>
      <right/>
      <top/>
      <bottom/>
      <diagonal/>
    </border>
    <border>
      <left/>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s>
  <cellStyleXfs count="3">
    <xf numFmtId="0" fontId="0" fillId="0" borderId="0">
      <alignment vertical="center"/>
    </xf>
    <xf numFmtId="0" fontId="1" fillId="0" borderId="0">
      <alignment vertical="center"/>
    </xf>
    <xf numFmtId="176" fontId="1" fillId="0" borderId="0" applyFont="0" applyFill="0" applyBorder="0" applyAlignment="0" applyProtection="0">
      <alignment vertical="center"/>
    </xf>
  </cellStyleXfs>
  <cellXfs count="41">
    <xf numFmtId="0" fontId="0" fillId="0" borderId="0" xfId="0">
      <alignment vertical="center"/>
    </xf>
    <xf numFmtId="0" fontId="2" fillId="0" borderId="0" xfId="1" applyFont="1" applyFill="1" applyAlignment="1">
      <alignment horizontal="left" vertical="center"/>
    </xf>
    <xf numFmtId="176" fontId="2" fillId="0" borderId="0" xfId="2" applyFont="1" applyFill="1" applyAlignment="1">
      <alignment horizontal="left" vertical="center"/>
    </xf>
    <xf numFmtId="0" fontId="6" fillId="0" borderId="2" xfId="1" applyFont="1" applyFill="1" applyBorder="1" applyAlignment="1">
      <alignment horizontal="center" vertical="center"/>
    </xf>
    <xf numFmtId="176" fontId="6" fillId="0" borderId="3" xfId="2" applyFont="1" applyFill="1" applyBorder="1" applyAlignment="1">
      <alignment horizontal="center" vertical="center"/>
    </xf>
    <xf numFmtId="176" fontId="7" fillId="0" borderId="3" xfId="2" applyFont="1" applyFill="1" applyBorder="1" applyAlignment="1">
      <alignment horizontal="center" vertical="center"/>
    </xf>
    <xf numFmtId="176" fontId="7" fillId="0" borderId="2" xfId="2" applyFont="1" applyFill="1" applyBorder="1" applyAlignment="1">
      <alignment horizontal="center" vertical="center"/>
    </xf>
    <xf numFmtId="176" fontId="8" fillId="0" borderId="2" xfId="2" applyFont="1" applyFill="1" applyBorder="1" applyAlignment="1">
      <alignment horizontal="center" vertical="center"/>
    </xf>
    <xf numFmtId="176" fontId="6" fillId="0" borderId="4" xfId="2" applyFont="1" applyFill="1" applyBorder="1" applyAlignment="1">
      <alignment horizontal="center" vertical="center"/>
    </xf>
    <xf numFmtId="176" fontId="7" fillId="0" borderId="5" xfId="2" applyFont="1" applyFill="1" applyBorder="1" applyAlignment="1">
      <alignment horizontal="center" vertical="center"/>
    </xf>
    <xf numFmtId="0" fontId="6" fillId="0" borderId="3" xfId="1" applyFont="1" applyFill="1" applyBorder="1" applyAlignment="1">
      <alignment horizontal="center" vertical="center"/>
    </xf>
    <xf numFmtId="0" fontId="6" fillId="0" borderId="5" xfId="1" applyFont="1" applyFill="1" applyBorder="1" applyAlignment="1">
      <alignment horizontal="center" vertical="center"/>
    </xf>
    <xf numFmtId="0" fontId="6" fillId="0" borderId="0" xfId="1" applyFont="1" applyFill="1" applyAlignment="1">
      <alignment horizontal="center" vertical="center"/>
    </xf>
    <xf numFmtId="177" fontId="9" fillId="0" borderId="6" xfId="1" applyNumberFormat="1" applyFont="1" applyFill="1" applyBorder="1" applyAlignment="1">
      <alignment horizontal="left" vertical="center" wrapText="1"/>
    </xf>
    <xf numFmtId="176" fontId="8" fillId="0" borderId="3" xfId="2" applyFont="1" applyFill="1" applyBorder="1" applyAlignment="1">
      <alignment horizontal="center" vertical="center" wrapText="1"/>
    </xf>
    <xf numFmtId="176" fontId="8" fillId="0" borderId="5" xfId="2" applyFont="1" applyFill="1" applyBorder="1" applyAlignment="1">
      <alignment horizontal="center" vertical="center" wrapText="1"/>
    </xf>
    <xf numFmtId="176" fontId="9" fillId="0" borderId="0" xfId="2" applyFont="1" applyFill="1" applyBorder="1" applyAlignment="1">
      <alignment horizontal="center" vertical="center" wrapText="1"/>
    </xf>
    <xf numFmtId="176" fontId="9" fillId="0" borderId="6" xfId="2" applyFont="1" applyFill="1" applyBorder="1" applyAlignment="1">
      <alignment horizontal="center" vertical="center" wrapText="1"/>
    </xf>
    <xf numFmtId="176" fontId="8" fillId="0" borderId="4" xfId="2" applyFont="1" applyFill="1" applyBorder="1" applyAlignment="1">
      <alignment horizontal="center" vertical="center" wrapText="1"/>
    </xf>
    <xf numFmtId="176" fontId="9" fillId="0" borderId="7" xfId="2" applyFont="1" applyFill="1" applyBorder="1" applyAlignment="1">
      <alignment horizontal="center" vertical="center" wrapText="1"/>
    </xf>
    <xf numFmtId="0" fontId="9" fillId="0" borderId="0" xfId="1" applyFont="1" applyFill="1" applyAlignment="1">
      <alignment horizontal="left" vertical="center" wrapText="1"/>
    </xf>
    <xf numFmtId="177" fontId="10" fillId="0" borderId="8" xfId="1" applyNumberFormat="1" applyFont="1" applyFill="1" applyBorder="1" applyAlignment="1">
      <alignment horizontal="left" vertical="center" wrapText="1"/>
    </xf>
    <xf numFmtId="176" fontId="11" fillId="0" borderId="1" xfId="2" applyFont="1" applyFill="1" applyBorder="1" applyAlignment="1">
      <alignment horizontal="center" vertical="center" wrapText="1"/>
    </xf>
    <xf numFmtId="176" fontId="11" fillId="0" borderId="9" xfId="2" applyFont="1" applyFill="1" applyBorder="1" applyAlignment="1">
      <alignment horizontal="center" vertical="center" wrapText="1"/>
    </xf>
    <xf numFmtId="176" fontId="10" fillId="0" borderId="1" xfId="2" applyFont="1" applyFill="1" applyBorder="1" applyAlignment="1">
      <alignment horizontal="center" vertical="center" wrapText="1"/>
    </xf>
    <xf numFmtId="176" fontId="10" fillId="0" borderId="8" xfId="2" applyFont="1" applyFill="1" applyBorder="1" applyAlignment="1">
      <alignment horizontal="center" vertical="center" wrapText="1"/>
    </xf>
    <xf numFmtId="176" fontId="11" fillId="0" borderId="10" xfId="2" applyFont="1" applyFill="1" applyBorder="1" applyAlignment="1">
      <alignment horizontal="center" vertical="center" wrapText="1"/>
    </xf>
    <xf numFmtId="176" fontId="10" fillId="0" borderId="9" xfId="2" applyFont="1" applyFill="1" applyBorder="1" applyAlignment="1">
      <alignment horizontal="center" vertical="center" wrapText="1"/>
    </xf>
    <xf numFmtId="0" fontId="10" fillId="0" borderId="0" xfId="1" applyFont="1" applyFill="1" applyAlignment="1">
      <alignment horizontal="left" vertical="center" wrapText="1"/>
    </xf>
    <xf numFmtId="177" fontId="9" fillId="0" borderId="6" xfId="1" applyNumberFormat="1" applyFont="1" applyFill="1" applyBorder="1">
      <alignment vertical="center"/>
    </xf>
    <xf numFmtId="176" fontId="9" fillId="0" borderId="0" xfId="2" applyFont="1" applyFill="1" applyBorder="1">
      <alignment vertical="center"/>
    </xf>
    <xf numFmtId="176" fontId="9" fillId="0" borderId="7" xfId="2" applyFont="1" applyFill="1" applyBorder="1">
      <alignment vertical="center"/>
    </xf>
    <xf numFmtId="177" fontId="9" fillId="0" borderId="0" xfId="1" applyNumberFormat="1" applyFont="1" applyFill="1">
      <alignment vertical="center"/>
    </xf>
    <xf numFmtId="176" fontId="9" fillId="0" borderId="0" xfId="2" applyFont="1" applyFill="1">
      <alignment vertical="center"/>
    </xf>
    <xf numFmtId="0" fontId="9" fillId="0" borderId="0" xfId="1" applyFont="1" applyFill="1">
      <alignment vertical="center"/>
    </xf>
    <xf numFmtId="177" fontId="9" fillId="0" borderId="8" xfId="1" applyNumberFormat="1" applyFont="1" applyFill="1" applyBorder="1">
      <alignment vertical="center"/>
    </xf>
    <xf numFmtId="176" fontId="9" fillId="0" borderId="1" xfId="2" applyFont="1" applyFill="1" applyBorder="1">
      <alignment vertical="center"/>
    </xf>
    <xf numFmtId="176" fontId="9" fillId="0" borderId="9" xfId="2" applyFont="1" applyFill="1" applyBorder="1">
      <alignment vertical="center"/>
    </xf>
    <xf numFmtId="176" fontId="8" fillId="0" borderId="0" xfId="2" applyFont="1" applyFill="1">
      <alignment vertical="center"/>
    </xf>
    <xf numFmtId="0" fontId="5" fillId="0" borderId="1" xfId="1" applyFont="1" applyFill="1" applyBorder="1" applyAlignment="1">
      <alignment horizontal="left" vertical="center"/>
    </xf>
    <xf numFmtId="176" fontId="2" fillId="0" borderId="1" xfId="2" applyFont="1" applyFill="1" applyBorder="1" applyAlignment="1">
      <alignment horizontal="left" vertical="center"/>
    </xf>
  </cellXfs>
  <cellStyles count="3">
    <cellStyle name="쉼표 [0]_표 II-60~72" xfId="2"/>
    <cellStyle name="표준" xfId="0" builtinId="0"/>
    <cellStyle name="표준_표 II-60~7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T58"/>
  <sheetViews>
    <sheetView tabSelected="1" zoomScale="120" zoomScaleNormal="120" workbookViewId="0"/>
  </sheetViews>
  <sheetFormatPr defaultColWidth="5.69921875" defaultRowHeight="14.25" customHeight="1" x14ac:dyDescent="0.4"/>
  <cols>
    <col min="1" max="1" width="4.69921875" style="34" customWidth="1"/>
    <col min="2" max="9" width="5.69921875" style="33" customWidth="1"/>
    <col min="10" max="10" width="6.59765625" style="33" customWidth="1"/>
    <col min="11" max="23" width="5.69921875" style="33" customWidth="1"/>
    <col min="24" max="16384" width="5.69921875" style="34"/>
  </cols>
  <sheetData>
    <row r="1" spans="1:46" s="1" customFormat="1" ht="14.25" customHeight="1" x14ac:dyDescent="0.4">
      <c r="A1" s="1" t="s">
        <v>0</v>
      </c>
      <c r="B1" s="2"/>
      <c r="C1" s="2"/>
      <c r="D1" s="2"/>
      <c r="E1" s="2"/>
      <c r="F1" s="2"/>
      <c r="G1" s="2"/>
      <c r="H1" s="2"/>
      <c r="I1" s="2"/>
      <c r="J1" s="2"/>
      <c r="K1" s="2"/>
      <c r="L1" s="2"/>
      <c r="M1" s="2"/>
      <c r="N1" s="2"/>
      <c r="O1" s="2"/>
      <c r="P1" s="2"/>
      <c r="Q1" s="2"/>
      <c r="R1" s="2"/>
      <c r="S1" s="2"/>
      <c r="T1" s="2"/>
      <c r="U1" s="2"/>
      <c r="V1" s="2"/>
      <c r="W1" s="2"/>
    </row>
    <row r="2" spans="1:46" s="1" customFormat="1" ht="14.25" customHeight="1" x14ac:dyDescent="0.4">
      <c r="A2" s="39" t="s">
        <v>1</v>
      </c>
      <c r="B2" s="39"/>
      <c r="C2" s="39"/>
      <c r="D2" s="39"/>
      <c r="E2" s="39"/>
      <c r="F2" s="39"/>
      <c r="G2" s="39"/>
      <c r="H2" s="39"/>
      <c r="I2" s="39"/>
      <c r="J2" s="39"/>
      <c r="K2" s="39"/>
      <c r="L2" s="39"/>
      <c r="M2" s="39"/>
      <c r="N2" s="39"/>
      <c r="O2" s="40"/>
      <c r="P2" s="40"/>
      <c r="Q2" s="40"/>
      <c r="R2" s="40"/>
      <c r="S2" s="40"/>
      <c r="T2" s="40"/>
      <c r="U2" s="40"/>
      <c r="V2" s="40"/>
      <c r="W2" s="40"/>
    </row>
    <row r="3" spans="1:46" s="12" customFormat="1" ht="14.25" customHeight="1" x14ac:dyDescent="0.4">
      <c r="A3" s="3"/>
      <c r="B3" s="4"/>
      <c r="C3" s="4"/>
      <c r="D3" s="4"/>
      <c r="E3" s="5" t="s">
        <v>2</v>
      </c>
      <c r="F3" s="6" t="s">
        <v>3</v>
      </c>
      <c r="G3" s="6" t="s">
        <v>4</v>
      </c>
      <c r="H3" s="5" t="s">
        <v>5</v>
      </c>
      <c r="I3" s="6" t="s">
        <v>6</v>
      </c>
      <c r="J3" s="7" t="s">
        <v>7</v>
      </c>
      <c r="K3" s="8"/>
      <c r="L3" s="4"/>
      <c r="M3" s="4"/>
      <c r="N3" s="4"/>
      <c r="O3" s="4"/>
      <c r="P3" s="4"/>
      <c r="Q3" s="4"/>
      <c r="R3" s="4"/>
      <c r="S3" s="4"/>
      <c r="T3" s="9" t="s">
        <v>8</v>
      </c>
      <c r="U3" s="5" t="s">
        <v>9</v>
      </c>
      <c r="V3" s="10"/>
      <c r="W3" s="11"/>
    </row>
    <row r="4" spans="1:46" s="20" customFormat="1" ht="18.75" customHeight="1" x14ac:dyDescent="0.4">
      <c r="A4" s="13"/>
      <c r="B4" s="14" t="s">
        <v>10</v>
      </c>
      <c r="C4" s="14" t="s">
        <v>11</v>
      </c>
      <c r="D4" s="15" t="s">
        <v>12</v>
      </c>
      <c r="E4" s="16"/>
      <c r="F4" s="17"/>
      <c r="G4" s="17"/>
      <c r="H4" s="16"/>
      <c r="I4" s="17"/>
      <c r="J4" s="17"/>
      <c r="K4" s="18" t="s">
        <v>13</v>
      </c>
      <c r="L4" s="14" t="s">
        <v>14</v>
      </c>
      <c r="M4" s="14" t="s">
        <v>15</v>
      </c>
      <c r="N4" s="14" t="s">
        <v>16</v>
      </c>
      <c r="O4" s="14" t="s">
        <v>17</v>
      </c>
      <c r="P4" s="14" t="s">
        <v>18</v>
      </c>
      <c r="Q4" s="14" t="s">
        <v>19</v>
      </c>
      <c r="R4" s="14" t="s">
        <v>20</v>
      </c>
      <c r="S4" s="15" t="s">
        <v>21</v>
      </c>
      <c r="T4" s="19"/>
      <c r="U4" s="16"/>
      <c r="V4" s="18" t="s">
        <v>22</v>
      </c>
      <c r="W4" s="15" t="s">
        <v>23</v>
      </c>
    </row>
    <row r="5" spans="1:46" s="28" customFormat="1" ht="37.5" customHeight="1" x14ac:dyDescent="0.4">
      <c r="A5" s="21"/>
      <c r="B5" s="22" t="s">
        <v>24</v>
      </c>
      <c r="C5" s="22" t="s">
        <v>25</v>
      </c>
      <c r="D5" s="23" t="s">
        <v>26</v>
      </c>
      <c r="E5" s="24" t="s">
        <v>27</v>
      </c>
      <c r="F5" s="25" t="s">
        <v>28</v>
      </c>
      <c r="G5" s="25" t="s">
        <v>29</v>
      </c>
      <c r="H5" s="24" t="s">
        <v>30</v>
      </c>
      <c r="I5" s="25" t="s">
        <v>31</v>
      </c>
      <c r="J5" s="25" t="s">
        <v>32</v>
      </c>
      <c r="K5" s="26" t="s">
        <v>33</v>
      </c>
      <c r="L5" s="22" t="s">
        <v>34</v>
      </c>
      <c r="M5" s="22" t="s">
        <v>35</v>
      </c>
      <c r="N5" s="22" t="s">
        <v>36</v>
      </c>
      <c r="O5" s="22" t="s">
        <v>37</v>
      </c>
      <c r="P5" s="22" t="s">
        <v>38</v>
      </c>
      <c r="Q5" s="22" t="s">
        <v>39</v>
      </c>
      <c r="R5" s="22" t="s">
        <v>40</v>
      </c>
      <c r="S5" s="23" t="s">
        <v>41</v>
      </c>
      <c r="T5" s="27" t="s">
        <v>42</v>
      </c>
      <c r="U5" s="24" t="s">
        <v>43</v>
      </c>
      <c r="V5" s="26" t="s">
        <v>44</v>
      </c>
      <c r="W5" s="23" t="s">
        <v>45</v>
      </c>
    </row>
    <row r="6" spans="1:46" ht="12" customHeight="1" x14ac:dyDescent="0.4">
      <c r="A6" s="29">
        <v>1922</v>
      </c>
      <c r="B6" s="30"/>
      <c r="C6" s="30"/>
      <c r="D6" s="30"/>
      <c r="E6" s="30">
        <v>5467.0640641780928</v>
      </c>
      <c r="F6" s="30">
        <v>15991.156207444623</v>
      </c>
      <c r="G6" s="30">
        <v>5628.3145551560474</v>
      </c>
      <c r="H6" s="30">
        <v>1745.4597677411421</v>
      </c>
      <c r="I6" s="30">
        <v>3440.4603858147802</v>
      </c>
      <c r="J6" s="30">
        <v>1696.590162133378</v>
      </c>
      <c r="K6" s="30">
        <v>0</v>
      </c>
      <c r="L6" s="30">
        <v>0</v>
      </c>
      <c r="M6" s="30">
        <v>0</v>
      </c>
      <c r="N6" s="30">
        <v>0</v>
      </c>
      <c r="O6" s="30">
        <v>0</v>
      </c>
      <c r="P6" s="30">
        <v>0</v>
      </c>
      <c r="Q6" s="30">
        <v>0</v>
      </c>
      <c r="R6" s="30">
        <v>0</v>
      </c>
      <c r="S6" s="30">
        <v>0</v>
      </c>
      <c r="T6" s="30">
        <v>1899.2043275319365</v>
      </c>
      <c r="U6" s="30">
        <v>35868.24947000001</v>
      </c>
      <c r="V6" s="30">
        <v>27086.534826778767</v>
      </c>
      <c r="W6" s="31">
        <v>8781.7146432212412</v>
      </c>
      <c r="X6" s="32"/>
      <c r="Y6" s="33"/>
      <c r="Z6" s="33"/>
      <c r="AA6" s="33"/>
      <c r="AB6" s="33"/>
      <c r="AC6" s="33"/>
      <c r="AD6" s="33"/>
      <c r="AE6" s="33"/>
      <c r="AF6" s="33"/>
      <c r="AG6" s="33"/>
      <c r="AH6" s="33"/>
      <c r="AI6" s="33"/>
      <c r="AJ6" s="33"/>
      <c r="AK6" s="33"/>
      <c r="AL6" s="33"/>
      <c r="AM6" s="33"/>
      <c r="AN6" s="33"/>
      <c r="AO6" s="33"/>
      <c r="AP6" s="33"/>
      <c r="AQ6" s="33"/>
      <c r="AR6" s="33"/>
      <c r="AS6" s="33"/>
      <c r="AT6" s="33"/>
    </row>
    <row r="7" spans="1:46" ht="12" customHeight="1" x14ac:dyDescent="0.4">
      <c r="A7" s="29">
        <f t="shared" ref="A7:A20" si="0">+A6+1</f>
        <v>1923</v>
      </c>
      <c r="B7" s="30"/>
      <c r="C7" s="30"/>
      <c r="D7" s="30"/>
      <c r="E7" s="30">
        <v>4561.17030271162</v>
      </c>
      <c r="F7" s="30">
        <v>9757.9858429245742</v>
      </c>
      <c r="G7" s="30">
        <v>4825.6219373888744</v>
      </c>
      <c r="H7" s="30">
        <v>1057.9746705883204</v>
      </c>
      <c r="I7" s="30">
        <v>3739.6434736453939</v>
      </c>
      <c r="J7" s="30">
        <v>3381.4169597161435</v>
      </c>
      <c r="K7" s="30">
        <v>0</v>
      </c>
      <c r="L7" s="30">
        <v>0</v>
      </c>
      <c r="M7" s="30">
        <v>0</v>
      </c>
      <c r="N7" s="30">
        <v>0</v>
      </c>
      <c r="O7" s="30">
        <v>0</v>
      </c>
      <c r="P7" s="30">
        <v>0</v>
      </c>
      <c r="Q7" s="30">
        <v>0</v>
      </c>
      <c r="R7" s="30">
        <v>0</v>
      </c>
      <c r="S7" s="30">
        <v>0</v>
      </c>
      <c r="T7" s="30">
        <v>1428.7839380250734</v>
      </c>
      <c r="U7" s="30">
        <v>28752.597125</v>
      </c>
      <c r="V7" s="30">
        <v>19144.778083025067</v>
      </c>
      <c r="W7" s="31">
        <v>9607.8190419749317</v>
      </c>
      <c r="X7" s="32"/>
      <c r="Y7" s="33"/>
      <c r="Z7" s="33"/>
      <c r="AA7" s="33"/>
      <c r="AB7" s="33"/>
      <c r="AC7" s="33"/>
      <c r="AD7" s="33"/>
      <c r="AE7" s="33"/>
      <c r="AF7" s="33"/>
      <c r="AG7" s="33"/>
      <c r="AH7" s="33"/>
      <c r="AI7" s="33"/>
      <c r="AJ7" s="33"/>
      <c r="AK7" s="33"/>
      <c r="AL7" s="33"/>
      <c r="AM7" s="33"/>
      <c r="AN7" s="33"/>
      <c r="AO7" s="33"/>
      <c r="AP7" s="33"/>
      <c r="AQ7" s="33"/>
      <c r="AR7" s="33"/>
      <c r="AS7" s="33"/>
      <c r="AT7" s="33"/>
    </row>
    <row r="8" spans="1:46" ht="12" customHeight="1" x14ac:dyDescent="0.4">
      <c r="A8" s="29">
        <f t="shared" si="0"/>
        <v>1924</v>
      </c>
      <c r="B8" s="30"/>
      <c r="C8" s="30"/>
      <c r="D8" s="30"/>
      <c r="E8" s="30">
        <v>2923.6794270425376</v>
      </c>
      <c r="F8" s="30">
        <v>3258.1098292381048</v>
      </c>
      <c r="G8" s="30">
        <v>3725.1909257948814</v>
      </c>
      <c r="H8" s="30">
        <v>402.00212955640177</v>
      </c>
      <c r="I8" s="30">
        <v>2692.8639735417687</v>
      </c>
      <c r="J8" s="30">
        <v>4126.8830490183745</v>
      </c>
      <c r="K8" s="30">
        <v>0</v>
      </c>
      <c r="L8" s="30">
        <v>0</v>
      </c>
      <c r="M8" s="30">
        <v>0</v>
      </c>
      <c r="N8" s="30">
        <v>0</v>
      </c>
      <c r="O8" s="30">
        <v>0</v>
      </c>
      <c r="P8" s="30">
        <v>0</v>
      </c>
      <c r="Q8" s="30">
        <v>0</v>
      </c>
      <c r="R8" s="30">
        <v>0</v>
      </c>
      <c r="S8" s="30">
        <v>0</v>
      </c>
      <c r="T8" s="30">
        <v>903.20623530793341</v>
      </c>
      <c r="U8" s="30">
        <v>18031.935569499998</v>
      </c>
      <c r="V8" s="30">
        <v>9906.980182075522</v>
      </c>
      <c r="W8" s="31">
        <v>8124.9553874244766</v>
      </c>
      <c r="X8" s="32"/>
      <c r="Y8" s="33"/>
      <c r="Z8" s="33"/>
      <c r="AA8" s="33"/>
      <c r="AB8" s="33"/>
      <c r="AC8" s="33"/>
      <c r="AD8" s="33"/>
      <c r="AE8" s="33"/>
      <c r="AF8" s="33"/>
      <c r="AG8" s="33"/>
      <c r="AH8" s="33"/>
      <c r="AI8" s="33"/>
      <c r="AJ8" s="33"/>
      <c r="AK8" s="33"/>
      <c r="AL8" s="33"/>
      <c r="AM8" s="33"/>
      <c r="AN8" s="33"/>
      <c r="AO8" s="33"/>
      <c r="AP8" s="33"/>
      <c r="AQ8" s="33"/>
      <c r="AR8" s="33"/>
      <c r="AS8" s="33"/>
      <c r="AT8" s="33"/>
    </row>
    <row r="9" spans="1:46" ht="12" customHeight="1" x14ac:dyDescent="0.4">
      <c r="A9" s="29">
        <f t="shared" si="0"/>
        <v>1925</v>
      </c>
      <c r="B9" s="30"/>
      <c r="C9" s="30"/>
      <c r="D9" s="30"/>
      <c r="E9" s="30">
        <v>2018.5066978045247</v>
      </c>
      <c r="F9" s="30">
        <v>4031.0615916165771</v>
      </c>
      <c r="G9" s="30">
        <v>3458.3571845258944</v>
      </c>
      <c r="H9" s="30">
        <v>270.81633661444732</v>
      </c>
      <c r="I9" s="30">
        <v>1139.7558905232886</v>
      </c>
      <c r="J9" s="30">
        <v>4316.3354651868613</v>
      </c>
      <c r="K9" s="30">
        <v>0</v>
      </c>
      <c r="L9" s="30">
        <v>0</v>
      </c>
      <c r="M9" s="30">
        <v>0</v>
      </c>
      <c r="N9" s="30">
        <v>0</v>
      </c>
      <c r="O9" s="30">
        <v>0</v>
      </c>
      <c r="P9" s="30">
        <v>0</v>
      </c>
      <c r="Q9" s="30">
        <v>0</v>
      </c>
      <c r="R9" s="30">
        <v>0</v>
      </c>
      <c r="S9" s="30">
        <v>0</v>
      </c>
      <c r="T9" s="30">
        <v>1403.9292932284061</v>
      </c>
      <c r="U9" s="30">
        <v>16638.762459500002</v>
      </c>
      <c r="V9" s="30">
        <v>9507.9254739469961</v>
      </c>
      <c r="W9" s="31">
        <v>7130.8369855530036</v>
      </c>
      <c r="X9" s="32"/>
      <c r="Y9" s="33"/>
      <c r="Z9" s="33"/>
      <c r="AA9" s="33"/>
      <c r="AB9" s="33"/>
      <c r="AC9" s="33"/>
      <c r="AD9" s="33"/>
      <c r="AE9" s="33"/>
      <c r="AF9" s="33"/>
      <c r="AG9" s="33"/>
      <c r="AH9" s="33"/>
      <c r="AI9" s="33"/>
      <c r="AJ9" s="33"/>
      <c r="AK9" s="33"/>
      <c r="AL9" s="33"/>
      <c r="AM9" s="33"/>
      <c r="AN9" s="33"/>
      <c r="AO9" s="33"/>
      <c r="AP9" s="33"/>
      <c r="AQ9" s="33"/>
      <c r="AR9" s="33"/>
      <c r="AS9" s="33"/>
      <c r="AT9" s="33"/>
    </row>
    <row r="10" spans="1:46" ht="12" customHeight="1" x14ac:dyDescent="0.4">
      <c r="A10" s="29">
        <f t="shared" si="0"/>
        <v>1926</v>
      </c>
      <c r="B10" s="30">
        <v>1563.3782443056416</v>
      </c>
      <c r="C10" s="30">
        <v>193.26876989282994</v>
      </c>
      <c r="D10" s="30">
        <v>144.78283157971893</v>
      </c>
      <c r="E10" s="30">
        <v>1901.4298457781906</v>
      </c>
      <c r="F10" s="30">
        <v>7719.6874859692589</v>
      </c>
      <c r="G10" s="30">
        <v>4614.0029526762619</v>
      </c>
      <c r="H10" s="30">
        <v>442.43284530848661</v>
      </c>
      <c r="I10" s="30">
        <v>1410.6375593010901</v>
      </c>
      <c r="J10" s="30">
        <v>3097.7781380648858</v>
      </c>
      <c r="K10" s="30">
        <v>22.699919969852608</v>
      </c>
      <c r="L10" s="30">
        <v>761.79299272618471</v>
      </c>
      <c r="M10" s="30">
        <v>3970.2803856516439</v>
      </c>
      <c r="N10" s="30">
        <v>115.82329321196929</v>
      </c>
      <c r="O10" s="30">
        <v>600.48037897417998</v>
      </c>
      <c r="P10" s="30">
        <v>0</v>
      </c>
      <c r="Q10" s="30">
        <v>146.85146323068867</v>
      </c>
      <c r="R10" s="30">
        <v>292.77087712675035</v>
      </c>
      <c r="S10" s="30">
        <v>104.04790936655249</v>
      </c>
      <c r="T10" s="30">
        <v>6014.7472202578228</v>
      </c>
      <c r="U10" s="30">
        <v>25200.716047356</v>
      </c>
      <c r="V10" s="30">
        <v>14235.120284423712</v>
      </c>
      <c r="W10" s="31">
        <v>10965.595762932286</v>
      </c>
      <c r="X10" s="32"/>
      <c r="Y10" s="33"/>
      <c r="Z10" s="33"/>
      <c r="AA10" s="33"/>
      <c r="AB10" s="33"/>
      <c r="AC10" s="33"/>
      <c r="AD10" s="33"/>
      <c r="AE10" s="33"/>
      <c r="AF10" s="33"/>
      <c r="AG10" s="33"/>
      <c r="AH10" s="33"/>
      <c r="AI10" s="33"/>
      <c r="AJ10" s="33"/>
      <c r="AK10" s="33"/>
      <c r="AL10" s="33"/>
      <c r="AM10" s="33"/>
      <c r="AN10" s="33"/>
      <c r="AO10" s="33"/>
      <c r="AP10" s="33"/>
      <c r="AQ10" s="33"/>
      <c r="AR10" s="33"/>
      <c r="AS10" s="33"/>
      <c r="AT10" s="33"/>
    </row>
    <row r="11" spans="1:46" ht="12" customHeight="1" x14ac:dyDescent="0.4">
      <c r="A11" s="29">
        <f t="shared" si="0"/>
        <v>1927</v>
      </c>
      <c r="B11" s="30">
        <v>2671.8786747343865</v>
      </c>
      <c r="C11" s="30">
        <v>279.19938634728487</v>
      </c>
      <c r="D11" s="30">
        <v>256.38112275159529</v>
      </c>
      <c r="E11" s="30">
        <v>3207.4591838332672</v>
      </c>
      <c r="F11" s="30">
        <v>10349.105444693279</v>
      </c>
      <c r="G11" s="30">
        <v>7403.4911186849677</v>
      </c>
      <c r="H11" s="30">
        <v>534.84533335203798</v>
      </c>
      <c r="I11" s="30">
        <v>2101.3917518122171</v>
      </c>
      <c r="J11" s="30">
        <v>4390.5292675645851</v>
      </c>
      <c r="K11" s="30">
        <v>25.440468942973393</v>
      </c>
      <c r="L11" s="30">
        <v>1042.356295953093</v>
      </c>
      <c r="M11" s="30">
        <v>3997.7352510760452</v>
      </c>
      <c r="N11" s="30">
        <v>305.05666422943369</v>
      </c>
      <c r="O11" s="30">
        <v>1394.8299886653108</v>
      </c>
      <c r="P11" s="30">
        <v>0</v>
      </c>
      <c r="Q11" s="30">
        <v>187.0514778456874</v>
      </c>
      <c r="R11" s="30">
        <v>465.06851993590874</v>
      </c>
      <c r="S11" s="30">
        <v>216.20565393703788</v>
      </c>
      <c r="T11" s="30">
        <v>7633.7443205854906</v>
      </c>
      <c r="U11" s="30">
        <v>35620.566420525844</v>
      </c>
      <c r="V11" s="30">
        <v>20960.055747211514</v>
      </c>
      <c r="W11" s="31">
        <v>14660.510673314326</v>
      </c>
      <c r="X11" s="32"/>
      <c r="Y11" s="33"/>
      <c r="Z11" s="33"/>
      <c r="AA11" s="33"/>
      <c r="AB11" s="33"/>
      <c r="AC11" s="33"/>
      <c r="AD11" s="33"/>
      <c r="AE11" s="33"/>
      <c r="AF11" s="33"/>
      <c r="AG11" s="33"/>
      <c r="AH11" s="33"/>
      <c r="AI11" s="33"/>
      <c r="AJ11" s="33"/>
      <c r="AK11" s="33"/>
      <c r="AL11" s="33"/>
      <c r="AM11" s="33"/>
      <c r="AN11" s="33"/>
      <c r="AO11" s="33"/>
      <c r="AP11" s="33"/>
      <c r="AQ11" s="33"/>
      <c r="AR11" s="33"/>
      <c r="AS11" s="33"/>
      <c r="AT11" s="33"/>
    </row>
    <row r="12" spans="1:46" ht="12" customHeight="1" x14ac:dyDescent="0.4">
      <c r="A12" s="29">
        <f t="shared" si="0"/>
        <v>1928</v>
      </c>
      <c r="B12" s="30">
        <v>3086.4450526824398</v>
      </c>
      <c r="C12" s="30">
        <v>246.66243495724996</v>
      </c>
      <c r="D12" s="30">
        <v>426.43138311024512</v>
      </c>
      <c r="E12" s="30">
        <v>3759.5388707499351</v>
      </c>
      <c r="F12" s="30">
        <v>8975.9274400704926</v>
      </c>
      <c r="G12" s="30">
        <v>7659.0756588255326</v>
      </c>
      <c r="H12" s="30">
        <v>496.33662490483027</v>
      </c>
      <c r="I12" s="30">
        <v>2255.90284734439</v>
      </c>
      <c r="J12" s="30">
        <v>5700.9115316260104</v>
      </c>
      <c r="K12" s="30">
        <v>13.036050280070034</v>
      </c>
      <c r="L12" s="30">
        <v>876.43393875488482</v>
      </c>
      <c r="M12" s="30">
        <v>1201.4197393383288</v>
      </c>
      <c r="N12" s="30">
        <v>261.36993256802782</v>
      </c>
      <c r="O12" s="30">
        <v>1350.7342905453586</v>
      </c>
      <c r="P12" s="30">
        <v>14.094016546119336</v>
      </c>
      <c r="Q12" s="30">
        <v>115.56997239564666</v>
      </c>
      <c r="R12" s="30">
        <v>584.76652149338531</v>
      </c>
      <c r="S12" s="30">
        <v>270.63858663708811</v>
      </c>
      <c r="T12" s="30">
        <v>4688.0630485589099</v>
      </c>
      <c r="U12" s="30">
        <v>33535.756022080102</v>
      </c>
      <c r="V12" s="30">
        <v>20394.541969645961</v>
      </c>
      <c r="W12" s="31">
        <v>13141.214052434143</v>
      </c>
      <c r="X12" s="32"/>
      <c r="Y12" s="33"/>
      <c r="Z12" s="33"/>
      <c r="AA12" s="33"/>
      <c r="AB12" s="33"/>
      <c r="AC12" s="33"/>
      <c r="AD12" s="33"/>
      <c r="AE12" s="33"/>
      <c r="AF12" s="33"/>
      <c r="AG12" s="33"/>
      <c r="AH12" s="33"/>
      <c r="AI12" s="33"/>
      <c r="AJ12" s="33"/>
      <c r="AK12" s="33"/>
      <c r="AL12" s="33"/>
      <c r="AM12" s="33"/>
      <c r="AN12" s="33"/>
      <c r="AO12" s="33"/>
      <c r="AP12" s="33"/>
      <c r="AQ12" s="33"/>
      <c r="AR12" s="33"/>
      <c r="AS12" s="33"/>
      <c r="AT12" s="33"/>
    </row>
    <row r="13" spans="1:46" ht="12" customHeight="1" x14ac:dyDescent="0.4">
      <c r="A13" s="29">
        <f t="shared" si="0"/>
        <v>1929</v>
      </c>
      <c r="B13" s="30">
        <v>2770.4579006393969</v>
      </c>
      <c r="C13" s="30">
        <v>242.39167080624972</v>
      </c>
      <c r="D13" s="30">
        <v>460.93563605549093</v>
      </c>
      <c r="E13" s="30">
        <v>3473.7852075011378</v>
      </c>
      <c r="F13" s="30">
        <v>7704.203293617421</v>
      </c>
      <c r="G13" s="30">
        <v>8152.1086497945071</v>
      </c>
      <c r="H13" s="30">
        <v>568.63260579612552</v>
      </c>
      <c r="I13" s="30">
        <v>5730.8918573784904</v>
      </c>
      <c r="J13" s="30">
        <v>6466.2377204544018</v>
      </c>
      <c r="K13" s="30">
        <v>11.260420646033145</v>
      </c>
      <c r="L13" s="30">
        <v>598.4046533276445</v>
      </c>
      <c r="M13" s="30">
        <v>2364.5634236609126</v>
      </c>
      <c r="N13" s="30">
        <v>315.26830648212757</v>
      </c>
      <c r="O13" s="30">
        <v>1546.2836947392937</v>
      </c>
      <c r="P13" s="30">
        <v>13.322089217904351</v>
      </c>
      <c r="Q13" s="30">
        <v>436.49642286148259</v>
      </c>
      <c r="R13" s="30">
        <v>496.47860475431997</v>
      </c>
      <c r="S13" s="30">
        <v>565.23103147435347</v>
      </c>
      <c r="T13" s="30">
        <v>6347.3086471640718</v>
      </c>
      <c r="U13" s="30">
        <v>38443.167981706159</v>
      </c>
      <c r="V13" s="30">
        <v>19330.097150913069</v>
      </c>
      <c r="W13" s="31">
        <v>19113.070830793091</v>
      </c>
      <c r="X13" s="32"/>
      <c r="Y13" s="33"/>
      <c r="Z13" s="33"/>
      <c r="AA13" s="33"/>
      <c r="AB13" s="33"/>
      <c r="AC13" s="33"/>
      <c r="AD13" s="33"/>
      <c r="AE13" s="33"/>
      <c r="AF13" s="33"/>
      <c r="AG13" s="33"/>
      <c r="AH13" s="33"/>
      <c r="AI13" s="33"/>
      <c r="AJ13" s="33"/>
      <c r="AK13" s="33"/>
      <c r="AL13" s="33"/>
      <c r="AM13" s="33"/>
      <c r="AN13" s="33"/>
      <c r="AO13" s="33"/>
      <c r="AP13" s="33"/>
      <c r="AQ13" s="33"/>
      <c r="AR13" s="33"/>
      <c r="AS13" s="33"/>
      <c r="AT13" s="33"/>
    </row>
    <row r="14" spans="1:46" ht="12" customHeight="1" x14ac:dyDescent="0.4">
      <c r="A14" s="29">
        <f t="shared" si="0"/>
        <v>1930</v>
      </c>
      <c r="B14" s="30">
        <v>1740.5962168001965</v>
      </c>
      <c r="C14" s="30">
        <v>153.5924310572351</v>
      </c>
      <c r="D14" s="30">
        <v>285.15827641002187</v>
      </c>
      <c r="E14" s="30">
        <v>2179.3469242674537</v>
      </c>
      <c r="F14" s="30">
        <v>5062.8519870112423</v>
      </c>
      <c r="G14" s="30">
        <v>6478.6561785569611</v>
      </c>
      <c r="H14" s="30">
        <v>422.36216256313668</v>
      </c>
      <c r="I14" s="30">
        <v>4362.1082191384603</v>
      </c>
      <c r="J14" s="30">
        <v>4745.6274075202573</v>
      </c>
      <c r="K14" s="30">
        <v>16.966649946554469</v>
      </c>
      <c r="L14" s="30">
        <v>310.74709494086187</v>
      </c>
      <c r="M14" s="30">
        <v>1447.7494889868276</v>
      </c>
      <c r="N14" s="30">
        <v>249.86782527085515</v>
      </c>
      <c r="O14" s="30">
        <v>1471.1590899002579</v>
      </c>
      <c r="P14" s="30">
        <v>3.6002785741792045</v>
      </c>
      <c r="Q14" s="30">
        <v>344.33375423239323</v>
      </c>
      <c r="R14" s="30">
        <v>292.18253458276661</v>
      </c>
      <c r="S14" s="30">
        <v>422.46068125854094</v>
      </c>
      <c r="T14" s="30">
        <v>4559.0673976932367</v>
      </c>
      <c r="U14" s="30">
        <v>27810.020276750747</v>
      </c>
      <c r="V14" s="30">
        <v>13720.855089835659</v>
      </c>
      <c r="W14" s="31">
        <v>14089.165186915088</v>
      </c>
      <c r="X14" s="32"/>
      <c r="Y14" s="33"/>
      <c r="Z14" s="33"/>
      <c r="AA14" s="33"/>
      <c r="AB14" s="33"/>
      <c r="AC14" s="33"/>
      <c r="AD14" s="33"/>
      <c r="AE14" s="33"/>
      <c r="AF14" s="33"/>
      <c r="AG14" s="33"/>
      <c r="AH14" s="33"/>
      <c r="AI14" s="33"/>
      <c r="AJ14" s="33"/>
      <c r="AK14" s="33"/>
      <c r="AL14" s="33"/>
      <c r="AM14" s="33"/>
      <c r="AN14" s="33"/>
      <c r="AO14" s="33"/>
      <c r="AP14" s="33"/>
      <c r="AQ14" s="33"/>
      <c r="AR14" s="33"/>
      <c r="AS14" s="33"/>
      <c r="AT14" s="33"/>
    </row>
    <row r="15" spans="1:46" ht="12" customHeight="1" x14ac:dyDescent="0.4">
      <c r="A15" s="29">
        <f t="shared" si="0"/>
        <v>1931</v>
      </c>
      <c r="B15" s="30">
        <v>1633.5017603395693</v>
      </c>
      <c r="C15" s="30">
        <v>99.716715541360301</v>
      </c>
      <c r="D15" s="30">
        <v>231.69284378995252</v>
      </c>
      <c r="E15" s="30">
        <v>1964.911319670882</v>
      </c>
      <c r="F15" s="30">
        <v>6488.3316545110829</v>
      </c>
      <c r="G15" s="30">
        <v>10034.125457743699</v>
      </c>
      <c r="H15" s="30">
        <v>372.79607576644059</v>
      </c>
      <c r="I15" s="30">
        <v>2388.453402853364</v>
      </c>
      <c r="J15" s="30">
        <v>5732.8046261962836</v>
      </c>
      <c r="K15" s="30">
        <v>28.657449889820185</v>
      </c>
      <c r="L15" s="30">
        <v>524.88051652389072</v>
      </c>
      <c r="M15" s="30">
        <v>210.37360166896588</v>
      </c>
      <c r="N15" s="30">
        <v>134.10826949934247</v>
      </c>
      <c r="O15" s="30">
        <v>1015.2005770554354</v>
      </c>
      <c r="P15" s="30">
        <v>2.1631309299979375</v>
      </c>
      <c r="Q15" s="30">
        <v>138.21624747930105</v>
      </c>
      <c r="R15" s="30">
        <v>452.95686569747397</v>
      </c>
      <c r="S15" s="30">
        <v>296.96833373276155</v>
      </c>
      <c r="T15" s="30">
        <v>2803.5249924769887</v>
      </c>
      <c r="U15" s="30">
        <v>29784.947529218742</v>
      </c>
      <c r="V15" s="30">
        <v>18487.368431925661</v>
      </c>
      <c r="W15" s="31">
        <v>11297.579097293079</v>
      </c>
      <c r="X15" s="32"/>
      <c r="Y15" s="33"/>
      <c r="Z15" s="33"/>
      <c r="AA15" s="33"/>
      <c r="AB15" s="33"/>
      <c r="AC15" s="33"/>
      <c r="AD15" s="33"/>
      <c r="AE15" s="33"/>
      <c r="AF15" s="33"/>
      <c r="AG15" s="33"/>
      <c r="AH15" s="33"/>
      <c r="AI15" s="33"/>
      <c r="AJ15" s="33"/>
      <c r="AK15" s="33"/>
      <c r="AL15" s="33"/>
      <c r="AM15" s="33"/>
      <c r="AN15" s="33"/>
      <c r="AO15" s="33"/>
      <c r="AP15" s="33"/>
      <c r="AQ15" s="33"/>
      <c r="AR15" s="33"/>
      <c r="AS15" s="33"/>
      <c r="AT15" s="33"/>
    </row>
    <row r="16" spans="1:46" ht="12" customHeight="1" x14ac:dyDescent="0.4">
      <c r="A16" s="29">
        <f t="shared" si="0"/>
        <v>1932</v>
      </c>
      <c r="B16" s="30">
        <v>1107.4254389964817</v>
      </c>
      <c r="C16" s="30">
        <v>115.8463527901479</v>
      </c>
      <c r="D16" s="30">
        <v>124.65559458907003</v>
      </c>
      <c r="E16" s="30">
        <v>1347.9273863756996</v>
      </c>
      <c r="F16" s="30">
        <v>6408.367801112242</v>
      </c>
      <c r="G16" s="30">
        <v>8793.9849127463367</v>
      </c>
      <c r="H16" s="30">
        <v>113.90400336397168</v>
      </c>
      <c r="I16" s="30">
        <v>570.67366163037423</v>
      </c>
      <c r="J16" s="30">
        <v>2807.6354596134447</v>
      </c>
      <c r="K16" s="30">
        <v>13.437801014422721</v>
      </c>
      <c r="L16" s="30">
        <v>247.96636601807799</v>
      </c>
      <c r="M16" s="30">
        <v>0</v>
      </c>
      <c r="N16" s="30">
        <v>47.749846037900049</v>
      </c>
      <c r="O16" s="30">
        <v>1549.9904883658965</v>
      </c>
      <c r="P16" s="30">
        <v>2.5042380673285524E-2</v>
      </c>
      <c r="Q16" s="30">
        <v>122.85178876808406</v>
      </c>
      <c r="R16" s="30">
        <v>510.64454989293938</v>
      </c>
      <c r="S16" s="30">
        <v>251.66101334984404</v>
      </c>
      <c r="T16" s="30">
        <v>2744.3268958278381</v>
      </c>
      <c r="U16" s="30">
        <v>22786.820120669909</v>
      </c>
      <c r="V16" s="30">
        <v>16550.280100234279</v>
      </c>
      <c r="W16" s="31">
        <v>6236.540020435631</v>
      </c>
      <c r="X16" s="32"/>
      <c r="Y16" s="33"/>
      <c r="Z16" s="33"/>
      <c r="AA16" s="33"/>
      <c r="AB16" s="33"/>
      <c r="AC16" s="33"/>
      <c r="AD16" s="33"/>
      <c r="AE16" s="33"/>
      <c r="AF16" s="33"/>
      <c r="AG16" s="33"/>
      <c r="AH16" s="33"/>
      <c r="AI16" s="33"/>
      <c r="AJ16" s="33"/>
      <c r="AK16" s="33"/>
      <c r="AL16" s="33"/>
      <c r="AM16" s="33"/>
      <c r="AN16" s="33"/>
      <c r="AO16" s="33"/>
      <c r="AP16" s="33"/>
      <c r="AQ16" s="33"/>
      <c r="AR16" s="33"/>
      <c r="AS16" s="33"/>
      <c r="AT16" s="33"/>
    </row>
    <row r="17" spans="1:46" ht="12" customHeight="1" x14ac:dyDescent="0.4">
      <c r="A17" s="29">
        <f t="shared" si="0"/>
        <v>1933</v>
      </c>
      <c r="B17" s="30">
        <v>2277.8550564389716</v>
      </c>
      <c r="C17" s="30">
        <v>191.00223582343128</v>
      </c>
      <c r="D17" s="30">
        <v>606.68754937972597</v>
      </c>
      <c r="E17" s="30">
        <v>3075.5448416421291</v>
      </c>
      <c r="F17" s="30">
        <v>9707.3863559392248</v>
      </c>
      <c r="G17" s="30">
        <v>14876.185053908635</v>
      </c>
      <c r="H17" s="30">
        <v>701.62230326682095</v>
      </c>
      <c r="I17" s="30">
        <v>2065.6489557035816</v>
      </c>
      <c r="J17" s="30">
        <v>2747.9257210681285</v>
      </c>
      <c r="K17" s="30">
        <v>11.281942543155637</v>
      </c>
      <c r="L17" s="30">
        <v>198.02381322188734</v>
      </c>
      <c r="M17" s="30">
        <v>0</v>
      </c>
      <c r="N17" s="30">
        <v>62.656913953502531</v>
      </c>
      <c r="O17" s="30">
        <v>1961.5871722667625</v>
      </c>
      <c r="P17" s="30">
        <v>72.828648426493558</v>
      </c>
      <c r="Q17" s="30">
        <v>388.87279658667956</v>
      </c>
      <c r="R17" s="30">
        <v>1060.9047017726994</v>
      </c>
      <c r="S17" s="30">
        <v>573.82223036859966</v>
      </c>
      <c r="T17" s="30">
        <v>4329.9782191397799</v>
      </c>
      <c r="U17" s="30">
        <v>37504.291450668301</v>
      </c>
      <c r="V17" s="30">
        <v>27659.116251489988</v>
      </c>
      <c r="W17" s="31">
        <v>9845.1751991783076</v>
      </c>
      <c r="X17" s="32"/>
      <c r="Y17" s="33"/>
      <c r="Z17" s="33"/>
      <c r="AA17" s="33"/>
      <c r="AB17" s="33"/>
      <c r="AC17" s="33"/>
      <c r="AD17" s="33"/>
      <c r="AE17" s="33"/>
      <c r="AF17" s="33"/>
      <c r="AG17" s="33"/>
      <c r="AH17" s="33"/>
      <c r="AI17" s="33"/>
      <c r="AJ17" s="33"/>
      <c r="AK17" s="33"/>
      <c r="AL17" s="33"/>
      <c r="AM17" s="33"/>
      <c r="AN17" s="33"/>
      <c r="AO17" s="33"/>
      <c r="AP17" s="33"/>
      <c r="AQ17" s="33"/>
      <c r="AR17" s="33"/>
      <c r="AS17" s="33"/>
      <c r="AT17" s="33"/>
    </row>
    <row r="18" spans="1:46" ht="12" customHeight="1" x14ac:dyDescent="0.4">
      <c r="A18" s="29">
        <f t="shared" si="0"/>
        <v>1934</v>
      </c>
      <c r="B18" s="30">
        <v>3103.5959028762913</v>
      </c>
      <c r="C18" s="30">
        <v>202.63743119620858</v>
      </c>
      <c r="D18" s="30">
        <v>1129.2747665499405</v>
      </c>
      <c r="E18" s="30">
        <v>4435.5081006224409</v>
      </c>
      <c r="F18" s="30">
        <v>10103.706871660752</v>
      </c>
      <c r="G18" s="30">
        <v>17749.140788317785</v>
      </c>
      <c r="H18" s="30">
        <v>1379.353172735096</v>
      </c>
      <c r="I18" s="30">
        <v>3760.7565784163357</v>
      </c>
      <c r="J18" s="30">
        <v>1674.7726847148738</v>
      </c>
      <c r="K18" s="30">
        <v>2.7427398782557151</v>
      </c>
      <c r="L18" s="30">
        <v>66.699302308453269</v>
      </c>
      <c r="M18" s="30">
        <v>0</v>
      </c>
      <c r="N18" s="30">
        <v>59.210973948319008</v>
      </c>
      <c r="O18" s="30">
        <v>1299.0130337132448</v>
      </c>
      <c r="P18" s="30">
        <v>162.11060585283133</v>
      </c>
      <c r="Q18" s="30">
        <v>632.03062047958917</v>
      </c>
      <c r="R18" s="30">
        <v>1436.9789575317898</v>
      </c>
      <c r="S18" s="30">
        <v>827.14583534445239</v>
      </c>
      <c r="T18" s="30">
        <v>4485.9320690569357</v>
      </c>
      <c r="U18" s="30">
        <v>43589.170265524219</v>
      </c>
      <c r="V18" s="30">
        <v>32288.355760600978</v>
      </c>
      <c r="W18" s="31">
        <v>11300.814504923239</v>
      </c>
      <c r="X18" s="32"/>
      <c r="Y18" s="33"/>
      <c r="Z18" s="33"/>
      <c r="AA18" s="33"/>
      <c r="AB18" s="33"/>
      <c r="AC18" s="33"/>
      <c r="AD18" s="33"/>
      <c r="AE18" s="33"/>
      <c r="AF18" s="33"/>
      <c r="AG18" s="33"/>
      <c r="AH18" s="33"/>
      <c r="AI18" s="33"/>
      <c r="AJ18" s="33"/>
      <c r="AK18" s="33"/>
      <c r="AL18" s="33"/>
      <c r="AM18" s="33"/>
      <c r="AN18" s="33"/>
      <c r="AO18" s="33"/>
      <c r="AP18" s="33"/>
      <c r="AQ18" s="33"/>
      <c r="AR18" s="33"/>
      <c r="AS18" s="33"/>
      <c r="AT18" s="33"/>
    </row>
    <row r="19" spans="1:46" ht="12" customHeight="1" x14ac:dyDescent="0.4">
      <c r="A19" s="29">
        <f t="shared" si="0"/>
        <v>1935</v>
      </c>
      <c r="B19" s="30">
        <v>3159.7611048575136</v>
      </c>
      <c r="C19" s="30">
        <v>280.71636918008716</v>
      </c>
      <c r="D19" s="30">
        <v>1023.794017445296</v>
      </c>
      <c r="E19" s="30">
        <v>4464.2714914828966</v>
      </c>
      <c r="F19" s="30">
        <v>11191.375488136611</v>
      </c>
      <c r="G19" s="30">
        <v>14455.498447613698</v>
      </c>
      <c r="H19" s="30">
        <v>1556.6696332379397</v>
      </c>
      <c r="I19" s="30">
        <v>5009.2932672830811</v>
      </c>
      <c r="J19" s="30">
        <v>1224.3597175339698</v>
      </c>
      <c r="K19" s="30">
        <v>49.52053522080287</v>
      </c>
      <c r="L19" s="30">
        <v>236.45740367347494</v>
      </c>
      <c r="M19" s="30">
        <v>1475.5612505419926</v>
      </c>
      <c r="N19" s="30">
        <v>908.81375646001891</v>
      </c>
      <c r="O19" s="30">
        <v>2975.1744263807905</v>
      </c>
      <c r="P19" s="30">
        <v>624.21829661073741</v>
      </c>
      <c r="Q19" s="30">
        <v>767.15513884990639</v>
      </c>
      <c r="R19" s="30">
        <v>1380.9505016098265</v>
      </c>
      <c r="S19" s="30">
        <v>1119.4520432710303</v>
      </c>
      <c r="T19" s="30">
        <v>9537.3033526185791</v>
      </c>
      <c r="U19" s="30">
        <v>47438.771397906763</v>
      </c>
      <c r="V19" s="30">
        <v>30111.145427233205</v>
      </c>
      <c r="W19" s="31">
        <v>17327.625970673562</v>
      </c>
      <c r="X19" s="32"/>
      <c r="Y19" s="33"/>
      <c r="Z19" s="33"/>
      <c r="AA19" s="33"/>
      <c r="AB19" s="33"/>
      <c r="AC19" s="33"/>
      <c r="AD19" s="33"/>
      <c r="AE19" s="33"/>
      <c r="AF19" s="33"/>
      <c r="AG19" s="33"/>
      <c r="AH19" s="33"/>
      <c r="AI19" s="33"/>
      <c r="AJ19" s="33"/>
      <c r="AK19" s="33"/>
      <c r="AL19" s="33"/>
      <c r="AM19" s="33"/>
      <c r="AN19" s="33"/>
      <c r="AO19" s="33"/>
      <c r="AP19" s="33"/>
      <c r="AQ19" s="33"/>
      <c r="AR19" s="33"/>
      <c r="AS19" s="33"/>
      <c r="AT19" s="33"/>
    </row>
    <row r="20" spans="1:46" ht="12" customHeight="1" x14ac:dyDescent="0.4">
      <c r="A20" s="29">
        <f t="shared" si="0"/>
        <v>1936</v>
      </c>
      <c r="B20" s="30">
        <v>3351.4567171488384</v>
      </c>
      <c r="C20" s="30">
        <v>520.14216791703518</v>
      </c>
      <c r="D20" s="30">
        <v>628.33643396944069</v>
      </c>
      <c r="E20" s="30">
        <v>4499.935319035314</v>
      </c>
      <c r="F20" s="30">
        <v>15942.014042701017</v>
      </c>
      <c r="G20" s="30">
        <v>8978.8775788443636</v>
      </c>
      <c r="H20" s="30">
        <v>1648.1938775990723</v>
      </c>
      <c r="I20" s="30">
        <v>6782.2892777648431</v>
      </c>
      <c r="J20" s="30">
        <v>625.37074847024633</v>
      </c>
      <c r="K20" s="30">
        <v>153.8742690190831</v>
      </c>
      <c r="L20" s="30">
        <v>600.39965305605153</v>
      </c>
      <c r="M20" s="30">
        <v>4584.9849523567427</v>
      </c>
      <c r="N20" s="30">
        <v>2710.2813499469648</v>
      </c>
      <c r="O20" s="30">
        <v>8053.050509077877</v>
      </c>
      <c r="P20" s="30">
        <v>1560.0353154737256</v>
      </c>
      <c r="Q20" s="30">
        <v>1027.8029319038803</v>
      </c>
      <c r="R20" s="30">
        <v>1328.0163813321296</v>
      </c>
      <c r="S20" s="30">
        <v>1727.5046588156408</v>
      </c>
      <c r="T20" s="30">
        <v>21745.950020982094</v>
      </c>
      <c r="U20" s="30">
        <v>60222.630865396954</v>
      </c>
      <c r="V20" s="30">
        <v>29420.826940580697</v>
      </c>
      <c r="W20" s="31">
        <v>30801.803924816257</v>
      </c>
      <c r="X20" s="32"/>
      <c r="Y20" s="33"/>
      <c r="Z20" s="33"/>
      <c r="AA20" s="33"/>
      <c r="AB20" s="33"/>
      <c r="AC20" s="33"/>
      <c r="AD20" s="33"/>
      <c r="AE20" s="33"/>
      <c r="AF20" s="33"/>
      <c r="AG20" s="33"/>
      <c r="AH20" s="33"/>
      <c r="AI20" s="33"/>
      <c r="AJ20" s="33"/>
      <c r="AK20" s="33"/>
      <c r="AL20" s="33"/>
      <c r="AM20" s="33"/>
      <c r="AN20" s="33"/>
      <c r="AO20" s="33"/>
      <c r="AP20" s="33"/>
      <c r="AQ20" s="33"/>
      <c r="AR20" s="33"/>
      <c r="AS20" s="33"/>
      <c r="AT20" s="33"/>
    </row>
    <row r="21" spans="1:46" ht="12" customHeight="1" x14ac:dyDescent="0.4">
      <c r="A21" s="29">
        <v>1937</v>
      </c>
      <c r="B21" s="30">
        <v>3843.2848781006983</v>
      </c>
      <c r="C21" s="30">
        <v>725.01422579999985</v>
      </c>
      <c r="D21" s="30">
        <v>456.07780240559993</v>
      </c>
      <c r="E21" s="30">
        <v>5024.3769063062982</v>
      </c>
      <c r="F21" s="30">
        <v>20634.880034952475</v>
      </c>
      <c r="G21" s="30">
        <v>6624.253521910663</v>
      </c>
      <c r="H21" s="30">
        <v>1888.3821994483496</v>
      </c>
      <c r="I21" s="30">
        <v>8626.7061397261205</v>
      </c>
      <c r="J21" s="30">
        <v>328.00624199999993</v>
      </c>
      <c r="K21" s="30">
        <v>235.03372775999995</v>
      </c>
      <c r="L21" s="30">
        <v>890.56996312499973</v>
      </c>
      <c r="M21" s="30">
        <v>7003.2898414111487</v>
      </c>
      <c r="N21" s="30">
        <v>4117.3680769820994</v>
      </c>
      <c r="O21" s="30">
        <v>12065.44550645446</v>
      </c>
      <c r="P21" s="30">
        <v>2307.9701810744996</v>
      </c>
      <c r="Q21" s="30">
        <v>1302.3834969149998</v>
      </c>
      <c r="R21" s="30">
        <v>1443.8854789874997</v>
      </c>
      <c r="S21" s="30">
        <v>2293.2078964577995</v>
      </c>
      <c r="T21" s="30">
        <v>31659.154169167505</v>
      </c>
      <c r="U21" s="30">
        <v>74785.759213511425</v>
      </c>
      <c r="V21" s="30">
        <v>32283.510463169438</v>
      </c>
      <c r="W21" s="31">
        <v>42502.248750341983</v>
      </c>
      <c r="X21" s="32"/>
      <c r="Y21" s="33"/>
      <c r="Z21" s="33"/>
      <c r="AA21" s="33"/>
      <c r="AB21" s="33"/>
      <c r="AC21" s="33"/>
      <c r="AD21" s="33"/>
      <c r="AE21" s="33"/>
      <c r="AF21" s="33"/>
      <c r="AG21" s="33"/>
      <c r="AH21" s="33"/>
      <c r="AI21" s="33"/>
      <c r="AJ21" s="33"/>
      <c r="AK21" s="33"/>
      <c r="AL21" s="33"/>
      <c r="AM21" s="33"/>
      <c r="AN21" s="33"/>
      <c r="AO21" s="33"/>
      <c r="AP21" s="33"/>
      <c r="AQ21" s="33"/>
      <c r="AR21" s="33"/>
      <c r="AS21" s="33"/>
      <c r="AT21" s="33"/>
    </row>
    <row r="22" spans="1:46" ht="12" customHeight="1" x14ac:dyDescent="0.4">
      <c r="A22" s="29">
        <v>1938</v>
      </c>
      <c r="B22" s="30">
        <v>3672.0342080792989</v>
      </c>
      <c r="C22" s="30">
        <v>268.91059319999994</v>
      </c>
      <c r="D22" s="30">
        <v>454.81030199999992</v>
      </c>
      <c r="E22" s="30">
        <v>4395.755103279299</v>
      </c>
      <c r="F22" s="30">
        <v>41400.992730094382</v>
      </c>
      <c r="G22" s="30">
        <v>6925.6784568116327</v>
      </c>
      <c r="H22" s="30">
        <v>0</v>
      </c>
      <c r="I22" s="30">
        <v>20869.445706279115</v>
      </c>
      <c r="J22" s="30">
        <v>72.506429999999995</v>
      </c>
      <c r="K22" s="30">
        <v>0</v>
      </c>
      <c r="L22" s="30">
        <v>493.04593687499988</v>
      </c>
      <c r="M22" s="30">
        <v>11564.480547434248</v>
      </c>
      <c r="N22" s="30">
        <v>1853.8662227048994</v>
      </c>
      <c r="O22" s="30">
        <v>17664.268081009486</v>
      </c>
      <c r="P22" s="30">
        <v>5167.9556531045992</v>
      </c>
      <c r="Q22" s="30">
        <v>1105.5005181449999</v>
      </c>
      <c r="R22" s="30">
        <v>267.32299448249995</v>
      </c>
      <c r="S22" s="30">
        <v>1577.9257118081996</v>
      </c>
      <c r="T22" s="30">
        <v>39694.365665563935</v>
      </c>
      <c r="U22" s="30">
        <v>113358.74409202837</v>
      </c>
      <c r="V22" s="30">
        <v>52722.426290185314</v>
      </c>
      <c r="W22" s="31">
        <v>60636.317801843048</v>
      </c>
      <c r="X22" s="32"/>
      <c r="Y22" s="33"/>
      <c r="Z22" s="33"/>
      <c r="AA22" s="33"/>
      <c r="AB22" s="33"/>
      <c r="AC22" s="33"/>
      <c r="AD22" s="33"/>
      <c r="AE22" s="33"/>
      <c r="AF22" s="33"/>
      <c r="AG22" s="33"/>
      <c r="AH22" s="33"/>
      <c r="AI22" s="33"/>
      <c r="AJ22" s="33"/>
      <c r="AK22" s="33"/>
      <c r="AL22" s="33"/>
      <c r="AM22" s="33"/>
      <c r="AN22" s="33"/>
      <c r="AO22" s="33"/>
      <c r="AP22" s="33"/>
      <c r="AQ22" s="33"/>
      <c r="AR22" s="33"/>
      <c r="AS22" s="33"/>
      <c r="AT22" s="33"/>
    </row>
    <row r="23" spans="1:46" ht="12" customHeight="1" x14ac:dyDescent="0.4">
      <c r="A23" s="29">
        <v>1939</v>
      </c>
      <c r="B23" s="30">
        <v>1318.3232204537996</v>
      </c>
      <c r="C23" s="30">
        <v>911.56919849999986</v>
      </c>
      <c r="D23" s="30">
        <v>1778.7772079999997</v>
      </c>
      <c r="E23" s="30">
        <v>4008.6696269537993</v>
      </c>
      <c r="F23" s="30">
        <v>63125.957351570803</v>
      </c>
      <c r="G23" s="30">
        <v>9692.7804754997996</v>
      </c>
      <c r="H23" s="30">
        <v>0</v>
      </c>
      <c r="I23" s="30">
        <v>17292.376030036081</v>
      </c>
      <c r="J23" s="30">
        <v>11.001149999999999</v>
      </c>
      <c r="K23" s="30">
        <v>0</v>
      </c>
      <c r="L23" s="30">
        <v>452.77951499999989</v>
      </c>
      <c r="M23" s="30">
        <v>23144.537802838939</v>
      </c>
      <c r="N23" s="30">
        <v>2498.3810555849991</v>
      </c>
      <c r="O23" s="30">
        <v>20979.388709490941</v>
      </c>
      <c r="P23" s="30">
        <v>6484.5756139342475</v>
      </c>
      <c r="Q23" s="30">
        <v>947.87411890499982</v>
      </c>
      <c r="R23" s="30">
        <v>369.77583824999994</v>
      </c>
      <c r="S23" s="30">
        <v>943.63944749999973</v>
      </c>
      <c r="T23" s="30">
        <v>55820.952101504132</v>
      </c>
      <c r="U23" s="30">
        <v>149951.73673556463</v>
      </c>
      <c r="V23" s="30">
        <v>76827.407454024389</v>
      </c>
      <c r="W23" s="31">
        <v>73124.329281540224</v>
      </c>
      <c r="X23" s="32"/>
      <c r="Y23" s="33"/>
      <c r="Z23" s="33"/>
      <c r="AA23" s="33"/>
      <c r="AB23" s="33"/>
      <c r="AC23" s="33"/>
      <c r="AD23" s="33"/>
      <c r="AE23" s="33"/>
      <c r="AF23" s="33"/>
      <c r="AG23" s="33"/>
      <c r="AH23" s="33"/>
      <c r="AI23" s="33"/>
      <c r="AJ23" s="33"/>
      <c r="AK23" s="33"/>
      <c r="AL23" s="33"/>
      <c r="AM23" s="33"/>
      <c r="AN23" s="33"/>
      <c r="AO23" s="33"/>
      <c r="AP23" s="33"/>
      <c r="AQ23" s="33"/>
      <c r="AR23" s="33"/>
      <c r="AS23" s="33"/>
      <c r="AT23" s="33"/>
    </row>
    <row r="24" spans="1:46" ht="12" customHeight="1" x14ac:dyDescent="0.4">
      <c r="A24" s="29">
        <v>1940</v>
      </c>
      <c r="B24" s="30">
        <v>1451.4211274654695</v>
      </c>
      <c r="C24" s="30">
        <v>751.82364899999982</v>
      </c>
      <c r="D24" s="30">
        <v>913.62814591499989</v>
      </c>
      <c r="E24" s="30">
        <v>3116.8729223804694</v>
      </c>
      <c r="F24" s="30">
        <v>53972.300788063185</v>
      </c>
      <c r="G24" s="30">
        <v>8274.1003732591016</v>
      </c>
      <c r="H24" s="30">
        <v>0</v>
      </c>
      <c r="I24" s="30">
        <v>16641.833977610695</v>
      </c>
      <c r="J24" s="30">
        <v>251.55963</v>
      </c>
      <c r="K24" s="30">
        <v>0</v>
      </c>
      <c r="L24" s="30">
        <v>373.88353615199998</v>
      </c>
      <c r="M24" s="30">
        <v>45980.020295693103</v>
      </c>
      <c r="N24" s="30">
        <v>1349.0873918718748</v>
      </c>
      <c r="O24" s="30">
        <v>34535.928297808889</v>
      </c>
      <c r="P24" s="30">
        <v>14550.274468940395</v>
      </c>
      <c r="Q24" s="30">
        <v>1807.3125042569995</v>
      </c>
      <c r="R24" s="30">
        <v>485.40854654999993</v>
      </c>
      <c r="S24" s="30">
        <v>702.50913530999992</v>
      </c>
      <c r="T24" s="30">
        <v>99784.42417658327</v>
      </c>
      <c r="U24" s="30">
        <v>182041.09186789673</v>
      </c>
      <c r="V24" s="30">
        <v>65363.27408370276</v>
      </c>
      <c r="W24" s="31">
        <v>116677.81778419398</v>
      </c>
      <c r="X24" s="32"/>
      <c r="Y24" s="33"/>
      <c r="Z24" s="33"/>
      <c r="AA24" s="33"/>
      <c r="AB24" s="33"/>
      <c r="AC24" s="33"/>
      <c r="AD24" s="33"/>
      <c r="AE24" s="33"/>
      <c r="AF24" s="33"/>
      <c r="AG24" s="33"/>
      <c r="AH24" s="33"/>
      <c r="AI24" s="33"/>
      <c r="AJ24" s="33"/>
      <c r="AK24" s="33"/>
      <c r="AL24" s="33"/>
      <c r="AM24" s="33"/>
      <c r="AN24" s="33"/>
      <c r="AO24" s="33"/>
      <c r="AP24" s="33"/>
      <c r="AQ24" s="33"/>
      <c r="AR24" s="33"/>
      <c r="AS24" s="33"/>
      <c r="AT24" s="33"/>
    </row>
    <row r="25" spans="1:46" ht="12" customHeight="1" x14ac:dyDescent="0.4">
      <c r="A25" s="29">
        <v>1941</v>
      </c>
      <c r="B25" s="30">
        <v>4943.1213129741282</v>
      </c>
      <c r="C25" s="30">
        <v>198.31153499999994</v>
      </c>
      <c r="D25" s="30">
        <v>593.36534557889979</v>
      </c>
      <c r="E25" s="30">
        <v>5734.7981935530279</v>
      </c>
      <c r="F25" s="30">
        <v>80339.13524821015</v>
      </c>
      <c r="G25" s="30">
        <v>8427.1525431260652</v>
      </c>
      <c r="H25" s="30">
        <v>0</v>
      </c>
      <c r="I25" s="30">
        <v>19452.362041962318</v>
      </c>
      <c r="J25" s="30">
        <v>1287.3305474999997</v>
      </c>
      <c r="K25" s="30">
        <v>0</v>
      </c>
      <c r="L25" s="30">
        <v>751.01589145799971</v>
      </c>
      <c r="M25" s="30">
        <v>39438.542018638342</v>
      </c>
      <c r="N25" s="30">
        <v>3210.6560713931249</v>
      </c>
      <c r="O25" s="30">
        <v>46981.277484121958</v>
      </c>
      <c r="P25" s="30">
        <v>10340.50195548135</v>
      </c>
      <c r="Q25" s="30">
        <v>3460.8070455479988</v>
      </c>
      <c r="R25" s="30">
        <v>270.86811797834991</v>
      </c>
      <c r="S25" s="30">
        <v>2602.5524496899993</v>
      </c>
      <c r="T25" s="30">
        <v>107056.22103430911</v>
      </c>
      <c r="U25" s="30">
        <v>222296.99960866067</v>
      </c>
      <c r="V25" s="30">
        <v>94501.085984889243</v>
      </c>
      <c r="W25" s="31">
        <v>127795.91362377143</v>
      </c>
      <c r="X25" s="32"/>
      <c r="Y25" s="33"/>
      <c r="Z25" s="33"/>
      <c r="AA25" s="33"/>
      <c r="AB25" s="33"/>
      <c r="AC25" s="33"/>
      <c r="AD25" s="33"/>
      <c r="AE25" s="33"/>
      <c r="AF25" s="33"/>
      <c r="AG25" s="33"/>
      <c r="AH25" s="33"/>
      <c r="AI25" s="33"/>
      <c r="AJ25" s="33"/>
      <c r="AK25" s="33"/>
      <c r="AL25" s="33"/>
      <c r="AM25" s="33"/>
      <c r="AN25" s="33"/>
      <c r="AO25" s="33"/>
      <c r="AP25" s="33"/>
      <c r="AQ25" s="33"/>
      <c r="AR25" s="33"/>
      <c r="AS25" s="33"/>
      <c r="AT25" s="33"/>
    </row>
    <row r="26" spans="1:46" ht="12" customHeight="1" x14ac:dyDescent="0.4">
      <c r="A26" s="29">
        <v>1942</v>
      </c>
      <c r="B26" s="30">
        <v>5219.7608793784484</v>
      </c>
      <c r="C26" s="30">
        <v>509.07505499999985</v>
      </c>
      <c r="D26" s="30">
        <v>1738.1797943099846</v>
      </c>
      <c r="E26" s="30">
        <v>7467.0157286884323</v>
      </c>
      <c r="F26" s="30">
        <v>71608.719639534102</v>
      </c>
      <c r="G26" s="30">
        <v>13902.220208525447</v>
      </c>
      <c r="H26" s="30">
        <v>0</v>
      </c>
      <c r="I26" s="30">
        <v>6712.0628634507957</v>
      </c>
      <c r="J26" s="30">
        <v>2935.4374183405498</v>
      </c>
      <c r="K26" s="30">
        <v>0</v>
      </c>
      <c r="L26" s="30">
        <v>1934.9211580199994</v>
      </c>
      <c r="M26" s="30">
        <v>62149.347688103531</v>
      </c>
      <c r="N26" s="30">
        <v>3326.0541438149994</v>
      </c>
      <c r="O26" s="30">
        <v>49203.179471799078</v>
      </c>
      <c r="P26" s="30">
        <v>9729.3440510576966</v>
      </c>
      <c r="Q26" s="30">
        <v>3219.5462322793496</v>
      </c>
      <c r="R26" s="30">
        <v>517.56310950164993</v>
      </c>
      <c r="S26" s="30">
        <v>1850.0058455759995</v>
      </c>
      <c r="T26" s="30">
        <v>131929.96170015231</v>
      </c>
      <c r="U26" s="30">
        <v>234555.41755869161</v>
      </c>
      <c r="V26" s="30">
        <v>92977.955576747991</v>
      </c>
      <c r="W26" s="31">
        <v>141577.46198194363</v>
      </c>
      <c r="X26" s="32"/>
      <c r="Y26" s="33"/>
      <c r="Z26" s="33"/>
      <c r="AA26" s="33"/>
      <c r="AB26" s="33"/>
      <c r="AC26" s="33"/>
      <c r="AD26" s="33"/>
      <c r="AE26" s="33"/>
      <c r="AF26" s="33"/>
      <c r="AG26" s="33"/>
      <c r="AH26" s="33"/>
      <c r="AI26" s="33"/>
      <c r="AJ26" s="33"/>
      <c r="AK26" s="33"/>
      <c r="AL26" s="33"/>
      <c r="AM26" s="33"/>
      <c r="AN26" s="33"/>
      <c r="AO26" s="33"/>
      <c r="AP26" s="33"/>
      <c r="AQ26" s="33"/>
      <c r="AR26" s="33"/>
      <c r="AS26" s="33"/>
      <c r="AT26" s="33"/>
    </row>
    <row r="27" spans="1:46" ht="12" customHeight="1" x14ac:dyDescent="0.4">
      <c r="A27" s="35">
        <v>1943</v>
      </c>
      <c r="B27" s="36">
        <v>9899.80713668727</v>
      </c>
      <c r="C27" s="36">
        <v>623.28469499999983</v>
      </c>
      <c r="D27" s="36">
        <v>1123.1173967259015</v>
      </c>
      <c r="E27" s="36">
        <v>11646.20922841317</v>
      </c>
      <c r="F27" s="36">
        <v>61855.711475428368</v>
      </c>
      <c r="G27" s="36">
        <v>12992.378776668855</v>
      </c>
      <c r="H27" s="36">
        <v>0</v>
      </c>
      <c r="I27" s="36">
        <v>4957.9644660282675</v>
      </c>
      <c r="J27" s="36">
        <v>2974.5709918753942</v>
      </c>
      <c r="K27" s="36">
        <v>0</v>
      </c>
      <c r="L27" s="36">
        <v>6072.0593197274993</v>
      </c>
      <c r="M27" s="36">
        <v>61256.562996752618</v>
      </c>
      <c r="N27" s="36">
        <v>2655.9407979719999</v>
      </c>
      <c r="O27" s="36">
        <v>72674.922830222727</v>
      </c>
      <c r="P27" s="36">
        <v>6881.5546796561384</v>
      </c>
      <c r="Q27" s="36">
        <v>3602.9295047082146</v>
      </c>
      <c r="R27" s="36">
        <v>444.72429846899996</v>
      </c>
      <c r="S27" s="36">
        <v>1509.0425897184</v>
      </c>
      <c r="T27" s="36">
        <v>155097.73701722661</v>
      </c>
      <c r="U27" s="36">
        <v>249524.57195564065</v>
      </c>
      <c r="V27" s="36">
        <v>86494.299480510381</v>
      </c>
      <c r="W27" s="37">
        <v>163030.27247513027</v>
      </c>
      <c r="X27" s="32"/>
      <c r="Y27" s="33"/>
      <c r="Z27" s="33"/>
      <c r="AA27" s="33"/>
      <c r="AB27" s="33"/>
      <c r="AC27" s="33"/>
      <c r="AD27" s="33"/>
      <c r="AE27" s="33"/>
      <c r="AF27" s="33"/>
      <c r="AG27" s="33"/>
      <c r="AH27" s="33"/>
      <c r="AI27" s="33"/>
      <c r="AJ27" s="33"/>
      <c r="AK27" s="33"/>
      <c r="AL27" s="33"/>
      <c r="AM27" s="33"/>
      <c r="AN27" s="33"/>
      <c r="AO27" s="33"/>
      <c r="AP27" s="33"/>
      <c r="AQ27" s="33"/>
      <c r="AR27" s="33"/>
      <c r="AS27" s="33"/>
      <c r="AT27" s="33"/>
    </row>
    <row r="28" spans="1:46" ht="12" customHeight="1" x14ac:dyDescent="0.4">
      <c r="A28" s="38" t="s">
        <v>46</v>
      </c>
    </row>
    <row r="29" spans="1:46" ht="12" customHeight="1" x14ac:dyDescent="0.4">
      <c r="A29" s="33" t="s">
        <v>47</v>
      </c>
    </row>
    <row r="30" spans="1:46" ht="12" customHeight="1" x14ac:dyDescent="0.4">
      <c r="A30" s="32" t="s">
        <v>48</v>
      </c>
    </row>
    <row r="31" spans="1:46" ht="12" customHeight="1" x14ac:dyDescent="0.4">
      <c r="A31" s="34" t="s">
        <v>49</v>
      </c>
    </row>
    <row r="32" spans="1:46" ht="12" customHeight="1" x14ac:dyDescent="0.4">
      <c r="A32" s="32" t="s">
        <v>50</v>
      </c>
    </row>
    <row r="33" spans="1:1" ht="12" customHeight="1" x14ac:dyDescent="0.4">
      <c r="A33" s="32"/>
    </row>
    <row r="34" spans="1:1" ht="14.25" customHeight="1" x14ac:dyDescent="0.4">
      <c r="A34" s="32"/>
    </row>
    <row r="35" spans="1:1" ht="14.25" customHeight="1" x14ac:dyDescent="0.4">
      <c r="A35" s="32"/>
    </row>
    <row r="36" spans="1:1" ht="14.25" customHeight="1" x14ac:dyDescent="0.4">
      <c r="A36" s="32"/>
    </row>
    <row r="37" spans="1:1" ht="14.25" customHeight="1" x14ac:dyDescent="0.4">
      <c r="A37" s="32"/>
    </row>
    <row r="38" spans="1:1" ht="14.25" customHeight="1" x14ac:dyDescent="0.4">
      <c r="A38" s="32"/>
    </row>
    <row r="39" spans="1:1" ht="14.25" customHeight="1" x14ac:dyDescent="0.4">
      <c r="A39" s="32"/>
    </row>
    <row r="40" spans="1:1" ht="14.25" customHeight="1" x14ac:dyDescent="0.4">
      <c r="A40" s="32"/>
    </row>
    <row r="41" spans="1:1" ht="14.25" customHeight="1" x14ac:dyDescent="0.4">
      <c r="A41" s="32"/>
    </row>
    <row r="42" spans="1:1" ht="14.25" customHeight="1" x14ac:dyDescent="0.4">
      <c r="A42" s="32"/>
    </row>
    <row r="43" spans="1:1" ht="14.25" customHeight="1" x14ac:dyDescent="0.4">
      <c r="A43" s="32"/>
    </row>
    <row r="44" spans="1:1" ht="14.25" customHeight="1" x14ac:dyDescent="0.4">
      <c r="A44" s="32"/>
    </row>
    <row r="45" spans="1:1" ht="14.25" customHeight="1" x14ac:dyDescent="0.4">
      <c r="A45" s="32"/>
    </row>
    <row r="46" spans="1:1" ht="14.25" customHeight="1" x14ac:dyDescent="0.4">
      <c r="A46" s="32"/>
    </row>
    <row r="47" spans="1:1" ht="14.25" customHeight="1" x14ac:dyDescent="0.4">
      <c r="A47" s="32"/>
    </row>
    <row r="48" spans="1:1" ht="14.25" customHeight="1" x14ac:dyDescent="0.4">
      <c r="A48" s="32"/>
    </row>
    <row r="49" spans="1:1" ht="14.25" customHeight="1" x14ac:dyDescent="0.4">
      <c r="A49" s="32"/>
    </row>
    <row r="50" spans="1:1" ht="14.25" customHeight="1" x14ac:dyDescent="0.4">
      <c r="A50" s="32"/>
    </row>
    <row r="51" spans="1:1" ht="14.25" customHeight="1" x14ac:dyDescent="0.4">
      <c r="A51" s="32"/>
    </row>
    <row r="52" spans="1:1" ht="14.25" customHeight="1" x14ac:dyDescent="0.4">
      <c r="A52" s="32"/>
    </row>
    <row r="53" spans="1:1" ht="14.25" customHeight="1" x14ac:dyDescent="0.4">
      <c r="A53" s="32"/>
    </row>
    <row r="54" spans="1:1" ht="14.25" customHeight="1" x14ac:dyDescent="0.4">
      <c r="A54" s="32"/>
    </row>
    <row r="55" spans="1:1" ht="14.25" customHeight="1" x14ac:dyDescent="0.4">
      <c r="A55" s="32"/>
    </row>
    <row r="56" spans="1:1" ht="14.25" customHeight="1" x14ac:dyDescent="0.4">
      <c r="A56" s="32"/>
    </row>
    <row r="57" spans="1:1" ht="14.25" customHeight="1" x14ac:dyDescent="0.4">
      <c r="A57" s="32"/>
    </row>
    <row r="58" spans="1:1" ht="14.25" customHeight="1" x14ac:dyDescent="0.4">
      <c r="A58" s="32"/>
    </row>
  </sheetData>
  <mergeCells count="2">
    <mergeCell ref="A2:N2"/>
    <mergeCell ref="O2:W2"/>
  </mergeCells>
  <phoneticPr fontId="3" type="noConversion"/>
  <pageMargins left="0.75" right="0.75" top="1" bottom="1" header="0.5" footer="0.5"/>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워크시트</vt:lpstr>
      </vt:variant>
      <vt:variant>
        <vt:i4>1</vt:i4>
      </vt:variant>
    </vt:vector>
  </HeadingPairs>
  <TitlesOfParts>
    <vt:vector size="1" baseType="lpstr">
      <vt:lpstr>표 Ⅱ-60</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김성남</dc:creator>
  <cp:lastModifiedBy>samsung</cp:lastModifiedBy>
  <dcterms:created xsi:type="dcterms:W3CDTF">2017-07-22T05:25:05Z</dcterms:created>
  <dcterms:modified xsi:type="dcterms:W3CDTF">2017-07-23T07:50:47Z</dcterms:modified>
</cp:coreProperties>
</file>